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<sst xmlns="http://schemas.openxmlformats.org/spreadsheetml/2006/main" count="256" uniqueCount="95">
  <si>
    <t>附件4：      连州市2023年第三季度创业担保贷款贴息名单</t>
  </si>
  <si>
    <t>（2023年7月- 2023年9月）</t>
  </si>
  <si>
    <t>本次申报贴息资金49338.55元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</si>
  <si>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</si>
  <si>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</si>
  <si>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</si>
  <si>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</si>
  <si>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</si>
  <si>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</si>
  <si>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</si>
  <si>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</si>
  <si>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</si>
  <si>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连州市财荣塑胶科技有限公司</t>
  </si>
  <si>
    <t>小微企业</t>
  </si>
  <si>
    <t>2023/9/31</t>
  </si>
  <si>
    <t>黄有坚</t>
  </si>
  <si>
    <t>农民</t>
  </si>
  <si>
    <t>7.75%</t>
  </si>
  <si>
    <t>赵礼华</t>
  </si>
  <si>
    <t>江小珍</t>
  </si>
  <si>
    <t>伍圣天</t>
  </si>
  <si>
    <t>成振华</t>
  </si>
  <si>
    <t>其他</t>
  </si>
  <si>
    <t>龚志良</t>
  </si>
  <si>
    <t>祝火红</t>
  </si>
  <si>
    <t>胡海珍</t>
  </si>
  <si>
    <t>林乾坤</t>
  </si>
  <si>
    <t>职校毕业生</t>
  </si>
  <si>
    <t>王卫平</t>
  </si>
  <si>
    <t>廖银华</t>
  </si>
  <si>
    <t>李梅海</t>
  </si>
  <si>
    <t>4.35%</t>
  </si>
  <si>
    <t>黄洪辉</t>
  </si>
  <si>
    <t>邹彩明</t>
  </si>
  <si>
    <t>返乡创业农民工</t>
  </si>
  <si>
    <t>黄诚伟</t>
  </si>
  <si>
    <t>李萍</t>
  </si>
  <si>
    <t>邵海斌</t>
  </si>
  <si>
    <t>李燕勤</t>
  </si>
  <si>
    <t>黄明辉</t>
  </si>
  <si>
    <t>吴燕芳</t>
  </si>
  <si>
    <t>成智军</t>
  </si>
  <si>
    <t>唐建成</t>
  </si>
  <si>
    <t>刘荣平</t>
  </si>
  <si>
    <t>陈国忠</t>
  </si>
  <si>
    <t>钟瑞红</t>
  </si>
  <si>
    <t>邓美勤</t>
  </si>
  <si>
    <t xml:space="preserve">罗海辉 </t>
  </si>
  <si>
    <t>熊立强</t>
  </si>
  <si>
    <t>欧划辉</t>
  </si>
  <si>
    <t>吴富强</t>
  </si>
  <si>
    <t>潘小东</t>
  </si>
  <si>
    <t>陈荣俊</t>
  </si>
  <si>
    <t>罗海平</t>
  </si>
  <si>
    <t>黄记珍</t>
  </si>
  <si>
    <t>黄状华</t>
  </si>
  <si>
    <t>余水强</t>
  </si>
  <si>
    <t>唐伟育</t>
  </si>
  <si>
    <t>曹南海</t>
  </si>
  <si>
    <t>邵建辉</t>
  </si>
  <si>
    <t>陈永红</t>
  </si>
  <si>
    <t>陈仲俊</t>
  </si>
  <si>
    <t>罗远光</t>
  </si>
  <si>
    <t>张子德</t>
  </si>
  <si>
    <t>林心怡</t>
  </si>
  <si>
    <t>谭素君</t>
  </si>
  <si>
    <t>邓海华</t>
  </si>
  <si>
    <t>陈振峰</t>
  </si>
  <si>
    <t>杨真良</t>
  </si>
  <si>
    <t>梁海波</t>
  </si>
  <si>
    <t>谭志文</t>
  </si>
  <si>
    <t>唐朝友</t>
  </si>
  <si>
    <t>张国清</t>
  </si>
  <si>
    <t>王水胜</t>
  </si>
  <si>
    <t>祝海英</t>
  </si>
  <si>
    <t>唐国库</t>
  </si>
  <si>
    <t>黄敬辉</t>
  </si>
  <si>
    <t>吴志波</t>
  </si>
  <si>
    <t>吴扬兴</t>
  </si>
  <si>
    <t>刘勤英</t>
  </si>
  <si>
    <t>胡海莲</t>
  </si>
  <si>
    <t>邓自豪</t>
  </si>
  <si>
    <t>李伟清</t>
  </si>
  <si>
    <t>周芮禾</t>
  </si>
  <si>
    <t>唐国钞</t>
  </si>
  <si>
    <t>张俊杰</t>
  </si>
  <si>
    <t>吴海莲</t>
  </si>
  <si>
    <t>吴礼波</t>
  </si>
  <si>
    <t>李建华</t>
  </si>
  <si>
    <t>邓清</t>
  </si>
  <si>
    <t>傅靖华</t>
  </si>
  <si>
    <t>黄伟强</t>
  </si>
  <si>
    <t>范碧丹</t>
  </si>
  <si>
    <t>曾采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</si>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</sst>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yyyy/m/d;@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50" applyNumberFormat="1" applyFont="1" applyFill="1" applyBorder="1" applyAlignment="1" applyProtection="1">
      <alignment horizontal="left" vertical="center" wrapText="1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3" fillId="0" borderId="0" xfId="50" applyNumberFormat="1" applyFont="1" applyFill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2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3" xfId="5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0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14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10" fontId="8" fillId="0" borderId="1" xfId="0" applyNumberFormat="1" applyFont="1" applyFill="1" applyBorder="1" applyAlignment="1" applyProtection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14" fontId="8" fillId="2" borderId="1" xfId="0" applyNumberFormat="1" applyFont="1" applyFill="1" applyBorder="1" applyAlignment="1" applyProtection="1">
      <alignment horizontal="center" vertical="center" wrapText="1"/>
    </xf>
    <xf numFmtId="10" fontId="8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9" fontId="8" fillId="2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H86"/>
  <sheetViews>
    <sheetView tabSelected="1" workbookViewId="0">
      <selection activeCell="A29" sqref="$A29:$XFD29"/>
    </sheetView>
  </sheetViews>
  <sheetFormatPr defaultColWidth="9" defaultRowHeight="14.25"/>
  <cols>
    <col min="1" max="1" width="5.25" style="1" customWidth="1"/>
    <col min="2" max="2" width="15.5" style="3" customWidth="1"/>
    <col min="3" max="3" width="13.375" style="1" customWidth="1"/>
    <col min="4" max="4" width="10.875" style="1" customWidth="1"/>
    <col min="5" max="5" width="11.5" style="1"/>
    <col min="6" max="6" width="13.375" style="1" customWidth="1"/>
    <col min="7" max="7" width="13.375" style="4" customWidth="1"/>
    <col min="8" max="8" width="6.875" style="4" customWidth="1"/>
    <col min="9" max="9" width="5.75" style="1" customWidth="1"/>
    <col min="10" max="10" width="17.5" style="1" customWidth="1"/>
    <col min="11" max="11" width="10.375" style="1"/>
    <col min="12" max="12" width="9" style="1"/>
    <col min="13" max="13" width="10.375" style="1"/>
    <col min="14" max="16371" width="9" style="1"/>
    <col min="16372" max="16374" width="9" style="5"/>
  </cols>
  <sheetData>
    <row r="1" s="1" customFormat="1" ht="25" customHeight="1" spans="1:9">
      <c r="A1" s="6" t="s">
        <v>0</v>
      </c>
      <c r="B1" s="7"/>
      <c r="C1" s="6"/>
      <c r="D1" s="6"/>
      <c r="E1" s="6"/>
      <c r="F1" s="6"/>
      <c r="G1" s="6"/>
      <c r="H1" s="6"/>
      <c r="I1" s="6"/>
    </row>
    <row r="2" s="1" customFormat="1" ht="2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21" customHeight="1" spans="1:9">
      <c r="A3" s="9" t="s">
        <v>2</v>
      </c>
      <c r="B3" s="9"/>
      <c r="C3" s="9"/>
      <c r="D3" s="9"/>
      <c r="E3" s="9"/>
      <c r="F3" s="9"/>
      <c r="G3" s="9"/>
      <c r="H3" s="9"/>
      <c r="I3" s="9"/>
    </row>
    <row r="4" s="1" customFormat="1" spans="1:9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1" t="s">
        <v>9</v>
      </c>
      <c r="H4" s="12" t="s">
        <v>10</v>
      </c>
      <c r="I4" s="11" t="s">
        <v>11</v>
      </c>
    </row>
    <row r="5" s="1" customFormat="1" ht="39" customHeight="1" spans="1:9">
      <c r="A5" s="13"/>
      <c r="B5" s="13"/>
      <c r="C5" s="13"/>
      <c r="D5" s="13"/>
      <c r="E5" s="13"/>
      <c r="F5" s="13"/>
      <c r="G5" s="14"/>
      <c r="H5" s="15"/>
      <c r="I5" s="14"/>
    </row>
    <row r="6" s="1" customFormat="1" ht="36" customHeight="1" spans="1:9">
      <c r="A6" s="13">
        <v>1</v>
      </c>
      <c r="B6" s="16" t="s">
        <v>12</v>
      </c>
      <c r="C6" s="17" t="s">
        <v>13</v>
      </c>
      <c r="D6" s="18">
        <v>5000000</v>
      </c>
      <c r="E6" s="19">
        <v>44665</v>
      </c>
      <c r="F6" s="20" t="s">
        <v>14</v>
      </c>
      <c r="G6" s="21">
        <v>11054.77</v>
      </c>
      <c r="H6" s="22">
        <v>0.042</v>
      </c>
      <c r="I6" s="27">
        <v>0.02</v>
      </c>
    </row>
    <row r="7" s="2" customFormat="1" ht="22" customHeight="1" spans="1:216">
      <c r="A7" s="13">
        <v>2</v>
      </c>
      <c r="B7" s="23" t="s">
        <v>15</v>
      </c>
      <c r="C7" s="23" t="s">
        <v>16</v>
      </c>
      <c r="D7" s="23">
        <v>100000</v>
      </c>
      <c r="E7" s="24">
        <v>44018</v>
      </c>
      <c r="F7" s="24">
        <v>45113</v>
      </c>
      <c r="G7" s="25">
        <v>9.14</v>
      </c>
      <c r="H7" s="23" t="s">
        <v>17</v>
      </c>
      <c r="I7" s="23" t="s">
        <v>17</v>
      </c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</row>
    <row r="8" s="2" customFormat="1" ht="22" customHeight="1" spans="1:216">
      <c r="A8" s="13">
        <v>3</v>
      </c>
      <c r="B8" s="23" t="s">
        <v>18</v>
      </c>
      <c r="C8" s="23" t="s">
        <v>16</v>
      </c>
      <c r="D8" s="23">
        <v>200000</v>
      </c>
      <c r="E8" s="24">
        <v>44040</v>
      </c>
      <c r="F8" s="24">
        <v>45135</v>
      </c>
      <c r="G8" s="25">
        <v>62.36</v>
      </c>
      <c r="H8" s="23" t="s">
        <v>17</v>
      </c>
      <c r="I8" s="23" t="s">
        <v>17</v>
      </c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</row>
    <row r="9" s="2" customFormat="1" ht="22" customHeight="1" spans="1:216">
      <c r="A9" s="13">
        <v>4</v>
      </c>
      <c r="B9" s="23" t="s">
        <v>19</v>
      </c>
      <c r="C9" s="23" t="s">
        <v>16</v>
      </c>
      <c r="D9" s="23">
        <v>200000</v>
      </c>
      <c r="E9" s="24">
        <v>44041</v>
      </c>
      <c r="F9" s="24">
        <v>45136</v>
      </c>
      <c r="G9" s="25">
        <v>66.5</v>
      </c>
      <c r="H9" s="23" t="s">
        <v>17</v>
      </c>
      <c r="I9" s="23" t="s">
        <v>17</v>
      </c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</row>
    <row r="10" s="2" customFormat="1" ht="22" customHeight="1" spans="1:216">
      <c r="A10" s="13">
        <v>5</v>
      </c>
      <c r="B10" s="23" t="s">
        <v>20</v>
      </c>
      <c r="C10" s="23" t="s">
        <v>16</v>
      </c>
      <c r="D10" s="23">
        <v>100000</v>
      </c>
      <c r="E10" s="24">
        <v>44032</v>
      </c>
      <c r="F10" s="24">
        <v>45127</v>
      </c>
      <c r="G10" s="25">
        <v>33.77</v>
      </c>
      <c r="H10" s="23" t="s">
        <v>17</v>
      </c>
      <c r="I10" s="23" t="s">
        <v>17</v>
      </c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</row>
    <row r="11" s="2" customFormat="1" ht="22" customHeight="1" spans="1:216">
      <c r="A11" s="13">
        <v>6</v>
      </c>
      <c r="B11" s="23" t="s">
        <v>21</v>
      </c>
      <c r="C11" s="23" t="s">
        <v>22</v>
      </c>
      <c r="D11" s="23">
        <v>300000</v>
      </c>
      <c r="E11" s="24">
        <v>44039</v>
      </c>
      <c r="F11" s="24">
        <v>45134</v>
      </c>
      <c r="G11" s="25">
        <v>1001.09</v>
      </c>
      <c r="H11" s="23" t="s">
        <v>17</v>
      </c>
      <c r="I11" s="23" t="s">
        <v>17</v>
      </c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</row>
    <row r="12" s="2" customFormat="1" ht="22" customHeight="1" spans="1:216">
      <c r="A12" s="13">
        <v>7</v>
      </c>
      <c r="B12" s="23" t="s">
        <v>23</v>
      </c>
      <c r="C12" s="23" t="s">
        <v>16</v>
      </c>
      <c r="D12" s="23">
        <v>150000</v>
      </c>
      <c r="E12" s="24">
        <v>44039</v>
      </c>
      <c r="F12" s="24">
        <v>45134</v>
      </c>
      <c r="G12" s="25">
        <v>39.31</v>
      </c>
      <c r="H12" s="23" t="s">
        <v>17</v>
      </c>
      <c r="I12" s="23" t="s">
        <v>17</v>
      </c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</row>
    <row r="13" s="2" customFormat="1" ht="22" customHeight="1" spans="1:216">
      <c r="A13" s="13">
        <v>8</v>
      </c>
      <c r="B13" s="23" t="s">
        <v>24</v>
      </c>
      <c r="C13" s="23" t="s">
        <v>16</v>
      </c>
      <c r="D13" s="23">
        <v>100000</v>
      </c>
      <c r="E13" s="24">
        <v>44043</v>
      </c>
      <c r="F13" s="24">
        <v>45138</v>
      </c>
      <c r="G13" s="25">
        <v>28.33</v>
      </c>
      <c r="H13" s="23" t="s">
        <v>17</v>
      </c>
      <c r="I13" s="23" t="s">
        <v>17</v>
      </c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</row>
    <row r="14" s="2" customFormat="1" ht="22" customHeight="1" spans="1:216">
      <c r="A14" s="13">
        <v>9</v>
      </c>
      <c r="B14" s="23" t="s">
        <v>25</v>
      </c>
      <c r="C14" s="23" t="s">
        <v>16</v>
      </c>
      <c r="D14" s="23">
        <v>120000</v>
      </c>
      <c r="E14" s="24">
        <v>44043</v>
      </c>
      <c r="F14" s="24">
        <v>45138</v>
      </c>
      <c r="G14" s="25">
        <v>34</v>
      </c>
      <c r="H14" s="23" t="s">
        <v>17</v>
      </c>
      <c r="I14" s="23" t="s">
        <v>17</v>
      </c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</row>
    <row r="15" s="2" customFormat="1" ht="22" customHeight="1" spans="1:216">
      <c r="A15" s="13">
        <v>10</v>
      </c>
      <c r="B15" s="23" t="s">
        <v>26</v>
      </c>
      <c r="C15" s="23" t="s">
        <v>27</v>
      </c>
      <c r="D15" s="23">
        <v>300000</v>
      </c>
      <c r="E15" s="24">
        <v>44043</v>
      </c>
      <c r="F15" s="24">
        <v>45138</v>
      </c>
      <c r="G15" s="25">
        <v>56.67</v>
      </c>
      <c r="H15" s="23" t="s">
        <v>17</v>
      </c>
      <c r="I15" s="23" t="s">
        <v>17</v>
      </c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</row>
    <row r="16" s="2" customFormat="1" ht="22" customHeight="1" spans="1:216">
      <c r="A16" s="13">
        <v>11</v>
      </c>
      <c r="B16" s="23" t="s">
        <v>28</v>
      </c>
      <c r="C16" s="23" t="s">
        <v>16</v>
      </c>
      <c r="D16" s="23">
        <v>200000</v>
      </c>
      <c r="E16" s="24">
        <v>44043</v>
      </c>
      <c r="F16" s="24">
        <v>45138</v>
      </c>
      <c r="G16" s="25">
        <v>56.67</v>
      </c>
      <c r="H16" s="23" t="s">
        <v>17</v>
      </c>
      <c r="I16" s="23" t="s">
        <v>17</v>
      </c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</row>
    <row r="17" s="2" customFormat="1" ht="22" customHeight="1" spans="1:216">
      <c r="A17" s="13">
        <v>12</v>
      </c>
      <c r="B17" s="23" t="s">
        <v>29</v>
      </c>
      <c r="C17" s="23" t="s">
        <v>16</v>
      </c>
      <c r="D17" s="23">
        <v>260000</v>
      </c>
      <c r="E17" s="24">
        <v>44043</v>
      </c>
      <c r="F17" s="24">
        <v>45138</v>
      </c>
      <c r="G17" s="25">
        <v>56.66</v>
      </c>
      <c r="H17" s="23" t="s">
        <v>17</v>
      </c>
      <c r="I17" s="23" t="s">
        <v>17</v>
      </c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</row>
    <row r="18" s="2" customFormat="1" ht="22" customHeight="1" spans="1:216">
      <c r="A18" s="13">
        <v>13</v>
      </c>
      <c r="B18" s="23" t="s">
        <v>30</v>
      </c>
      <c r="C18" s="23" t="s">
        <v>22</v>
      </c>
      <c r="D18" s="23">
        <v>200000</v>
      </c>
      <c r="E18" s="24">
        <v>44054</v>
      </c>
      <c r="F18" s="24">
        <v>45149</v>
      </c>
      <c r="G18" s="25">
        <v>62.09</v>
      </c>
      <c r="H18" s="23" t="s">
        <v>31</v>
      </c>
      <c r="I18" s="23" t="s">
        <v>31</v>
      </c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</row>
    <row r="19" s="2" customFormat="1" ht="22" customHeight="1" spans="1:216">
      <c r="A19" s="13">
        <v>14</v>
      </c>
      <c r="B19" s="23" t="s">
        <v>32</v>
      </c>
      <c r="C19" s="23" t="s">
        <v>16</v>
      </c>
      <c r="D19" s="23">
        <v>300000</v>
      </c>
      <c r="E19" s="24">
        <v>44057</v>
      </c>
      <c r="F19" s="24">
        <v>45152</v>
      </c>
      <c r="G19" s="25">
        <v>64.2</v>
      </c>
      <c r="H19" s="23" t="s">
        <v>31</v>
      </c>
      <c r="I19" s="23" t="s">
        <v>31</v>
      </c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</row>
    <row r="20" s="2" customFormat="1" ht="22" customHeight="1" spans="1:216">
      <c r="A20" s="13">
        <v>15</v>
      </c>
      <c r="B20" s="23" t="s">
        <v>33</v>
      </c>
      <c r="C20" s="23" t="s">
        <v>34</v>
      </c>
      <c r="D20" s="23">
        <v>100000</v>
      </c>
      <c r="E20" s="24">
        <v>44069</v>
      </c>
      <c r="F20" s="24">
        <v>45164</v>
      </c>
      <c r="G20" s="25">
        <v>80.94</v>
      </c>
      <c r="H20" s="23" t="s">
        <v>31</v>
      </c>
      <c r="I20" s="23" t="s">
        <v>31</v>
      </c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</row>
    <row r="21" s="2" customFormat="1" ht="22" customHeight="1" spans="1:216">
      <c r="A21" s="13">
        <v>16</v>
      </c>
      <c r="B21" s="23" t="s">
        <v>35</v>
      </c>
      <c r="C21" s="23" t="s">
        <v>16</v>
      </c>
      <c r="D21" s="23">
        <v>300000</v>
      </c>
      <c r="E21" s="24">
        <v>44077</v>
      </c>
      <c r="F21" s="24">
        <v>45172</v>
      </c>
      <c r="G21" s="25">
        <v>176.63</v>
      </c>
      <c r="H21" s="23" t="s">
        <v>31</v>
      </c>
      <c r="I21" s="23" t="s">
        <v>31</v>
      </c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</row>
    <row r="22" s="2" customFormat="1" ht="22" customHeight="1" spans="1:216">
      <c r="A22" s="13">
        <v>17</v>
      </c>
      <c r="B22" s="23" t="s">
        <v>36</v>
      </c>
      <c r="C22" s="23" t="s">
        <v>16</v>
      </c>
      <c r="D22" s="23">
        <v>200000</v>
      </c>
      <c r="E22" s="24">
        <v>44088</v>
      </c>
      <c r="F22" s="24">
        <v>45183</v>
      </c>
      <c r="G22" s="25">
        <v>188</v>
      </c>
      <c r="H22" s="23" t="s">
        <v>31</v>
      </c>
      <c r="I22" s="23" t="s">
        <v>31</v>
      </c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</row>
    <row r="23" s="2" customFormat="1" ht="22" customHeight="1" spans="1:216">
      <c r="A23" s="13">
        <v>18</v>
      </c>
      <c r="B23" s="23" t="s">
        <v>37</v>
      </c>
      <c r="C23" s="23" t="s">
        <v>16</v>
      </c>
      <c r="D23" s="23">
        <v>300000</v>
      </c>
      <c r="E23" s="24">
        <v>44088</v>
      </c>
      <c r="F23" s="24">
        <v>45183</v>
      </c>
      <c r="G23" s="25">
        <v>188.01</v>
      </c>
      <c r="H23" s="23" t="s">
        <v>31</v>
      </c>
      <c r="I23" s="23" t="s">
        <v>31</v>
      </c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</row>
    <row r="24" s="2" customFormat="1" ht="22" customHeight="1" spans="1:216">
      <c r="A24" s="13">
        <v>19</v>
      </c>
      <c r="B24" s="23" t="s">
        <v>38</v>
      </c>
      <c r="C24" s="23" t="s">
        <v>16</v>
      </c>
      <c r="D24" s="23">
        <v>300000</v>
      </c>
      <c r="E24" s="24">
        <v>44096</v>
      </c>
      <c r="F24" s="24">
        <v>45191</v>
      </c>
      <c r="G24" s="25">
        <v>278.36</v>
      </c>
      <c r="H24" s="23" t="s">
        <v>31</v>
      </c>
      <c r="I24" s="23" t="s">
        <v>31</v>
      </c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</row>
    <row r="25" s="2" customFormat="1" ht="22" customHeight="1" spans="1:216">
      <c r="A25" s="13">
        <v>20</v>
      </c>
      <c r="B25" s="23" t="s">
        <v>39</v>
      </c>
      <c r="C25" s="23" t="s">
        <v>16</v>
      </c>
      <c r="D25" s="23">
        <v>200000</v>
      </c>
      <c r="E25" s="24">
        <v>44103</v>
      </c>
      <c r="F25" s="24">
        <v>45198</v>
      </c>
      <c r="G25" s="25">
        <v>285.36</v>
      </c>
      <c r="H25" s="23" t="s">
        <v>31</v>
      </c>
      <c r="I25" s="23" t="s">
        <v>31</v>
      </c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</row>
    <row r="26" s="2" customFormat="1" ht="22" customHeight="1" spans="1:216">
      <c r="A26" s="13">
        <v>21</v>
      </c>
      <c r="B26" s="23" t="s">
        <v>40</v>
      </c>
      <c r="C26" s="23" t="s">
        <v>16</v>
      </c>
      <c r="D26" s="23">
        <v>100000</v>
      </c>
      <c r="E26" s="24">
        <v>44097</v>
      </c>
      <c r="F26" s="24">
        <v>45192</v>
      </c>
      <c r="G26" s="25">
        <v>96.41</v>
      </c>
      <c r="H26" s="23" t="s">
        <v>31</v>
      </c>
      <c r="I26" s="23" t="s">
        <v>31</v>
      </c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</row>
    <row r="27" s="2" customFormat="1" ht="22" customHeight="1" spans="1:216">
      <c r="A27" s="13">
        <v>22</v>
      </c>
      <c r="B27" s="23" t="s">
        <v>41</v>
      </c>
      <c r="C27" s="23" t="s">
        <v>16</v>
      </c>
      <c r="D27" s="23">
        <v>300000</v>
      </c>
      <c r="E27" s="24">
        <v>44103</v>
      </c>
      <c r="F27" s="24">
        <v>45198</v>
      </c>
      <c r="G27" s="25">
        <v>285.32</v>
      </c>
      <c r="H27" s="23" t="s">
        <v>31</v>
      </c>
      <c r="I27" s="23" t="s">
        <v>31</v>
      </c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</row>
    <row r="28" s="2" customFormat="1" ht="22" customHeight="1" spans="1:216">
      <c r="A28" s="13">
        <v>23</v>
      </c>
      <c r="B28" s="23" t="s">
        <v>42</v>
      </c>
      <c r="C28" s="23" t="s">
        <v>16</v>
      </c>
      <c r="D28" s="23">
        <v>300000</v>
      </c>
      <c r="E28" s="24">
        <v>44117</v>
      </c>
      <c r="F28" s="24">
        <v>45199</v>
      </c>
      <c r="G28" s="25">
        <v>2192.89</v>
      </c>
      <c r="H28" s="23" t="s">
        <v>31</v>
      </c>
      <c r="I28" s="23" t="s">
        <v>31</v>
      </c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</row>
    <row r="29" s="2" customFormat="1" ht="22" customHeight="1" spans="1:216">
      <c r="A29" s="13">
        <v>24</v>
      </c>
      <c r="B29" s="23" t="s">
        <v>43</v>
      </c>
      <c r="C29" s="23" t="s">
        <v>16</v>
      </c>
      <c r="D29" s="23">
        <v>230000</v>
      </c>
      <c r="E29" s="24">
        <v>44120</v>
      </c>
      <c r="F29" s="24">
        <v>45199</v>
      </c>
      <c r="G29" s="25">
        <v>361.24</v>
      </c>
      <c r="H29" s="23" t="s">
        <v>31</v>
      </c>
      <c r="I29" s="23" t="s">
        <v>31</v>
      </c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</row>
    <row r="30" s="2" customFormat="1" ht="22" customHeight="1" spans="1:216">
      <c r="A30" s="13">
        <v>25</v>
      </c>
      <c r="B30" s="23" t="s">
        <v>44</v>
      </c>
      <c r="C30" s="23" t="s">
        <v>16</v>
      </c>
      <c r="D30" s="23">
        <v>200000</v>
      </c>
      <c r="E30" s="24">
        <v>44120</v>
      </c>
      <c r="F30" s="24">
        <v>45199</v>
      </c>
      <c r="G30" s="25">
        <v>361.27</v>
      </c>
      <c r="H30" s="23" t="s">
        <v>31</v>
      </c>
      <c r="I30" s="23" t="s">
        <v>31</v>
      </c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</row>
    <row r="31" s="2" customFormat="1" ht="22" customHeight="1" spans="1:216">
      <c r="A31" s="13">
        <v>26</v>
      </c>
      <c r="B31" s="23" t="s">
        <v>45</v>
      </c>
      <c r="C31" s="23" t="s">
        <v>16</v>
      </c>
      <c r="D31" s="23">
        <v>100000</v>
      </c>
      <c r="E31" s="24">
        <v>44125</v>
      </c>
      <c r="F31" s="24">
        <v>45199</v>
      </c>
      <c r="G31" s="25">
        <v>180.63</v>
      </c>
      <c r="H31" s="23" t="s">
        <v>31</v>
      </c>
      <c r="I31" s="23" t="s">
        <v>31</v>
      </c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</row>
    <row r="32" s="2" customFormat="1" ht="22" customHeight="1" spans="1:216">
      <c r="A32" s="13">
        <v>27</v>
      </c>
      <c r="B32" s="23" t="s">
        <v>46</v>
      </c>
      <c r="C32" s="23" t="s">
        <v>16</v>
      </c>
      <c r="D32" s="23">
        <v>300000</v>
      </c>
      <c r="E32" s="24">
        <v>44127</v>
      </c>
      <c r="F32" s="24">
        <v>45199</v>
      </c>
      <c r="G32" s="25">
        <v>2192.89</v>
      </c>
      <c r="H32" s="23" t="s">
        <v>31</v>
      </c>
      <c r="I32" s="23" t="s">
        <v>31</v>
      </c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</row>
    <row r="33" s="2" customFormat="1" ht="22" customHeight="1" spans="1:216">
      <c r="A33" s="13">
        <v>28</v>
      </c>
      <c r="B33" s="23" t="s">
        <v>47</v>
      </c>
      <c r="C33" s="23" t="s">
        <v>16</v>
      </c>
      <c r="D33" s="23">
        <v>300000</v>
      </c>
      <c r="E33" s="24">
        <v>44133</v>
      </c>
      <c r="F33" s="24">
        <v>45199</v>
      </c>
      <c r="G33" s="25">
        <v>2192.89</v>
      </c>
      <c r="H33" s="23" t="s">
        <v>31</v>
      </c>
      <c r="I33" s="23" t="s">
        <v>31</v>
      </c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</row>
    <row r="34" s="2" customFormat="1" ht="22" customHeight="1" spans="1:216">
      <c r="A34" s="13">
        <v>29</v>
      </c>
      <c r="B34" s="23" t="s">
        <v>48</v>
      </c>
      <c r="C34" s="23" t="s">
        <v>16</v>
      </c>
      <c r="D34" s="23">
        <v>200000</v>
      </c>
      <c r="E34" s="24">
        <v>44134</v>
      </c>
      <c r="F34" s="24">
        <v>45199</v>
      </c>
      <c r="G34" s="25">
        <v>361.27</v>
      </c>
      <c r="H34" s="23" t="s">
        <v>31</v>
      </c>
      <c r="I34" s="23" t="s">
        <v>31</v>
      </c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</row>
    <row r="35" s="2" customFormat="1" ht="22" customHeight="1" spans="1:216">
      <c r="A35" s="13">
        <v>30</v>
      </c>
      <c r="B35" s="23" t="s">
        <v>49</v>
      </c>
      <c r="C35" s="23" t="s">
        <v>16</v>
      </c>
      <c r="D35" s="23">
        <v>300000</v>
      </c>
      <c r="E35" s="24">
        <v>44152</v>
      </c>
      <c r="F35" s="24">
        <v>45199</v>
      </c>
      <c r="G35" s="25">
        <v>2192.89</v>
      </c>
      <c r="H35" s="23" t="s">
        <v>31</v>
      </c>
      <c r="I35" s="23" t="s">
        <v>31</v>
      </c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</row>
    <row r="36" s="2" customFormat="1" ht="22" customHeight="1" spans="1:216">
      <c r="A36" s="13">
        <v>31</v>
      </c>
      <c r="B36" s="23" t="s">
        <v>50</v>
      </c>
      <c r="C36" s="23" t="s">
        <v>16</v>
      </c>
      <c r="D36" s="23">
        <v>150000</v>
      </c>
      <c r="E36" s="24">
        <v>44152</v>
      </c>
      <c r="F36" s="24">
        <v>45199</v>
      </c>
      <c r="G36" s="25">
        <v>275.56</v>
      </c>
      <c r="H36" s="23" t="s">
        <v>31</v>
      </c>
      <c r="I36" s="23" t="s">
        <v>31</v>
      </c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</row>
    <row r="37" s="2" customFormat="1" ht="22" customHeight="1" spans="1:216">
      <c r="A37" s="13">
        <v>32</v>
      </c>
      <c r="B37" s="23" t="s">
        <v>51</v>
      </c>
      <c r="C37" s="23" t="s">
        <v>22</v>
      </c>
      <c r="D37" s="23">
        <v>200000</v>
      </c>
      <c r="E37" s="24">
        <v>44162</v>
      </c>
      <c r="F37" s="24">
        <v>45199</v>
      </c>
      <c r="G37" s="25">
        <v>450.79</v>
      </c>
      <c r="H37" s="23" t="s">
        <v>31</v>
      </c>
      <c r="I37" s="23" t="s">
        <v>31</v>
      </c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</row>
    <row r="38" s="2" customFormat="1" ht="22" customHeight="1" spans="1:216">
      <c r="A38" s="13">
        <v>33</v>
      </c>
      <c r="B38" s="23" t="s">
        <v>52</v>
      </c>
      <c r="C38" s="23" t="s">
        <v>16</v>
      </c>
      <c r="D38" s="23">
        <v>200000</v>
      </c>
      <c r="E38" s="24">
        <v>44162</v>
      </c>
      <c r="F38" s="24">
        <v>45199</v>
      </c>
      <c r="G38" s="25">
        <v>450.79</v>
      </c>
      <c r="H38" s="23" t="s">
        <v>31</v>
      </c>
      <c r="I38" s="23" t="s">
        <v>31</v>
      </c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</row>
    <row r="39" s="2" customFormat="1" ht="22" customHeight="1" spans="1:216">
      <c r="A39" s="13">
        <v>34</v>
      </c>
      <c r="B39" s="23" t="s">
        <v>53</v>
      </c>
      <c r="C39" s="23" t="s">
        <v>16</v>
      </c>
      <c r="D39" s="23">
        <v>200000</v>
      </c>
      <c r="E39" s="24">
        <v>44165</v>
      </c>
      <c r="F39" s="24">
        <v>45199</v>
      </c>
      <c r="G39" s="25">
        <v>468.4</v>
      </c>
      <c r="H39" s="23" t="s">
        <v>31</v>
      </c>
      <c r="I39" s="23" t="s">
        <v>31</v>
      </c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</row>
    <row r="40" s="2" customFormat="1" ht="22" customHeight="1" spans="1:216">
      <c r="A40" s="13">
        <v>35</v>
      </c>
      <c r="B40" s="23" t="s">
        <v>54</v>
      </c>
      <c r="C40" s="23" t="s">
        <v>16</v>
      </c>
      <c r="D40" s="23">
        <v>300000</v>
      </c>
      <c r="E40" s="24">
        <v>44165</v>
      </c>
      <c r="F40" s="24">
        <v>45199</v>
      </c>
      <c r="G40" s="25">
        <v>2192.89</v>
      </c>
      <c r="H40" s="23" t="s">
        <v>31</v>
      </c>
      <c r="I40" s="23" t="s">
        <v>31</v>
      </c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</row>
    <row r="41" s="2" customFormat="1" ht="22" customHeight="1" spans="1:216">
      <c r="A41" s="13">
        <v>36</v>
      </c>
      <c r="B41" s="23" t="s">
        <v>55</v>
      </c>
      <c r="C41" s="23" t="s">
        <v>16</v>
      </c>
      <c r="D41" s="23">
        <v>300000</v>
      </c>
      <c r="E41" s="24">
        <v>44166</v>
      </c>
      <c r="F41" s="24">
        <v>45199</v>
      </c>
      <c r="G41" s="25">
        <v>468.71</v>
      </c>
      <c r="H41" s="23" t="s">
        <v>31</v>
      </c>
      <c r="I41" s="23" t="s">
        <v>31</v>
      </c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</row>
    <row r="42" s="2" customFormat="1" ht="22" customHeight="1" spans="1:216">
      <c r="A42" s="13">
        <v>37</v>
      </c>
      <c r="B42" s="23" t="s">
        <v>56</v>
      </c>
      <c r="C42" s="23" t="s">
        <v>16</v>
      </c>
      <c r="D42" s="23">
        <v>200000</v>
      </c>
      <c r="E42" s="24">
        <v>44169</v>
      </c>
      <c r="F42" s="24">
        <v>45199</v>
      </c>
      <c r="G42" s="25">
        <v>468.7</v>
      </c>
      <c r="H42" s="23" t="s">
        <v>31</v>
      </c>
      <c r="I42" s="23" t="s">
        <v>31</v>
      </c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</row>
    <row r="43" s="2" customFormat="1" ht="22" customHeight="1" spans="1:216">
      <c r="A43" s="13">
        <v>38</v>
      </c>
      <c r="B43" s="23" t="s">
        <v>57</v>
      </c>
      <c r="C43" s="23" t="s">
        <v>16</v>
      </c>
      <c r="D43" s="23">
        <v>300000</v>
      </c>
      <c r="E43" s="24">
        <v>44169</v>
      </c>
      <c r="F43" s="24">
        <v>45199</v>
      </c>
      <c r="G43" s="25">
        <v>468.71</v>
      </c>
      <c r="H43" s="23" t="s">
        <v>31</v>
      </c>
      <c r="I43" s="23" t="s">
        <v>31</v>
      </c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</row>
    <row r="44" s="2" customFormat="1" ht="22" customHeight="1" spans="1:216">
      <c r="A44" s="13">
        <v>39</v>
      </c>
      <c r="B44" s="23" t="s">
        <v>58</v>
      </c>
      <c r="C44" s="23" t="s">
        <v>16</v>
      </c>
      <c r="D44" s="23">
        <v>150000</v>
      </c>
      <c r="E44" s="24">
        <v>44169</v>
      </c>
      <c r="F44" s="24">
        <v>45199</v>
      </c>
      <c r="G44" s="25">
        <v>351.54</v>
      </c>
      <c r="H44" s="23" t="s">
        <v>31</v>
      </c>
      <c r="I44" s="23" t="s">
        <v>31</v>
      </c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</row>
    <row r="45" s="2" customFormat="1" ht="22" customHeight="1" spans="1:216">
      <c r="A45" s="13">
        <v>40</v>
      </c>
      <c r="B45" s="23" t="s">
        <v>59</v>
      </c>
      <c r="C45" s="23" t="s">
        <v>16</v>
      </c>
      <c r="D45" s="23">
        <v>300000</v>
      </c>
      <c r="E45" s="24">
        <v>44181</v>
      </c>
      <c r="F45" s="24">
        <v>45199</v>
      </c>
      <c r="G45" s="25">
        <v>539.97</v>
      </c>
      <c r="H45" s="23" t="s">
        <v>31</v>
      </c>
      <c r="I45" s="23" t="s">
        <v>31</v>
      </c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</row>
    <row r="46" s="2" customFormat="1" ht="22" customHeight="1" spans="1:216">
      <c r="A46" s="13">
        <v>41</v>
      </c>
      <c r="B46" s="23" t="s">
        <v>60</v>
      </c>
      <c r="C46" s="23" t="s">
        <v>16</v>
      </c>
      <c r="D46" s="23">
        <v>300000</v>
      </c>
      <c r="E46" s="24">
        <v>44181</v>
      </c>
      <c r="F46" s="24">
        <v>45199</v>
      </c>
      <c r="G46" s="25">
        <v>2192.89</v>
      </c>
      <c r="H46" s="23" t="s">
        <v>31</v>
      </c>
      <c r="I46" s="23" t="s">
        <v>31</v>
      </c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</row>
    <row r="47" s="2" customFormat="1" ht="22" customHeight="1" spans="1:216">
      <c r="A47" s="13">
        <v>42</v>
      </c>
      <c r="B47" s="23" t="s">
        <v>61</v>
      </c>
      <c r="C47" s="23" t="s">
        <v>16</v>
      </c>
      <c r="D47" s="23">
        <v>300000</v>
      </c>
      <c r="E47" s="24">
        <v>44181</v>
      </c>
      <c r="F47" s="24">
        <v>45199</v>
      </c>
      <c r="G47" s="25">
        <v>539.97</v>
      </c>
      <c r="H47" s="23" t="s">
        <v>31</v>
      </c>
      <c r="I47" s="23" t="s">
        <v>31</v>
      </c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</row>
    <row r="48" s="2" customFormat="1" ht="22" customHeight="1" spans="1:216">
      <c r="A48" s="13">
        <v>43</v>
      </c>
      <c r="B48" s="23" t="s">
        <v>62</v>
      </c>
      <c r="C48" s="23" t="s">
        <v>16</v>
      </c>
      <c r="D48" s="23">
        <v>300000</v>
      </c>
      <c r="E48" s="24">
        <v>44193</v>
      </c>
      <c r="F48" s="24">
        <v>45199</v>
      </c>
      <c r="G48" s="25">
        <v>539.97</v>
      </c>
      <c r="H48" s="23" t="s">
        <v>31</v>
      </c>
      <c r="I48" s="23" t="s">
        <v>31</v>
      </c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</row>
    <row r="49" s="2" customFormat="1" ht="22" customHeight="1" spans="1:216">
      <c r="A49" s="13">
        <v>44</v>
      </c>
      <c r="B49" s="23" t="s">
        <v>63</v>
      </c>
      <c r="C49" s="23" t="s">
        <v>16</v>
      </c>
      <c r="D49" s="23">
        <v>70000</v>
      </c>
      <c r="E49" s="24">
        <v>44193</v>
      </c>
      <c r="F49" s="24">
        <v>45199</v>
      </c>
      <c r="G49" s="25">
        <v>130.43</v>
      </c>
      <c r="H49" s="23" t="s">
        <v>31</v>
      </c>
      <c r="I49" s="23" t="s">
        <v>31</v>
      </c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</row>
    <row r="50" s="2" customFormat="1" ht="22" customHeight="1" spans="1:216">
      <c r="A50" s="13">
        <v>45</v>
      </c>
      <c r="B50" s="23" t="s">
        <v>64</v>
      </c>
      <c r="C50" s="23" t="s">
        <v>22</v>
      </c>
      <c r="D50" s="23">
        <v>200000</v>
      </c>
      <c r="E50" s="24">
        <v>44193</v>
      </c>
      <c r="F50" s="24">
        <v>45199</v>
      </c>
      <c r="G50" s="25">
        <v>539.99</v>
      </c>
      <c r="H50" s="23" t="s">
        <v>31</v>
      </c>
      <c r="I50" s="23" t="s">
        <v>31</v>
      </c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</row>
    <row r="51" s="2" customFormat="1" ht="22" customHeight="1" spans="1:216">
      <c r="A51" s="13">
        <v>46</v>
      </c>
      <c r="B51" s="23" t="s">
        <v>65</v>
      </c>
      <c r="C51" s="23" t="s">
        <v>16</v>
      </c>
      <c r="D51" s="23">
        <v>300000</v>
      </c>
      <c r="E51" s="24">
        <v>44195</v>
      </c>
      <c r="F51" s="24">
        <v>45199</v>
      </c>
      <c r="G51" s="25">
        <v>539.97</v>
      </c>
      <c r="H51" s="23" t="s">
        <v>31</v>
      </c>
      <c r="I51" s="23" t="s">
        <v>31</v>
      </c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</row>
    <row r="52" s="2" customFormat="1" ht="22" customHeight="1" spans="1:216">
      <c r="A52" s="13">
        <v>47</v>
      </c>
      <c r="B52" s="23" t="s">
        <v>66</v>
      </c>
      <c r="C52" s="23" t="s">
        <v>16</v>
      </c>
      <c r="D52" s="23">
        <v>280000</v>
      </c>
      <c r="E52" s="24">
        <v>44195</v>
      </c>
      <c r="F52" s="24">
        <v>45199</v>
      </c>
      <c r="G52" s="25">
        <v>539.98</v>
      </c>
      <c r="H52" s="23" t="s">
        <v>31</v>
      </c>
      <c r="I52" s="23" t="s">
        <v>31</v>
      </c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</row>
    <row r="53" s="2" customFormat="1" ht="22" customHeight="1" spans="1:216">
      <c r="A53" s="13">
        <v>48</v>
      </c>
      <c r="B53" s="23" t="s">
        <v>67</v>
      </c>
      <c r="C53" s="23" t="s">
        <v>16</v>
      </c>
      <c r="D53" s="23">
        <v>200000</v>
      </c>
      <c r="E53" s="24">
        <v>44196</v>
      </c>
      <c r="F53" s="24">
        <v>45199</v>
      </c>
      <c r="G53" s="25">
        <v>561.46</v>
      </c>
      <c r="H53" s="23" t="s">
        <v>31</v>
      </c>
      <c r="I53" s="23" t="s">
        <v>31</v>
      </c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</row>
    <row r="54" s="2" customFormat="1" ht="22" customHeight="1" spans="1:216">
      <c r="A54" s="13">
        <v>49</v>
      </c>
      <c r="B54" s="23" t="s">
        <v>68</v>
      </c>
      <c r="C54" s="23" t="s">
        <v>16</v>
      </c>
      <c r="D54" s="23">
        <v>300000</v>
      </c>
      <c r="E54" s="24">
        <v>44229</v>
      </c>
      <c r="F54" s="24">
        <v>45199</v>
      </c>
      <c r="G54" s="25">
        <v>300.64</v>
      </c>
      <c r="H54" s="26">
        <v>0.0435</v>
      </c>
      <c r="I54" s="28">
        <v>0.02</v>
      </c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</row>
    <row r="55" s="2" customFormat="1" ht="22" customHeight="1" spans="1:216">
      <c r="A55" s="13">
        <v>50</v>
      </c>
      <c r="B55" s="23" t="s">
        <v>69</v>
      </c>
      <c r="C55" s="23" t="s">
        <v>22</v>
      </c>
      <c r="D55" s="23">
        <v>300000</v>
      </c>
      <c r="E55" s="24">
        <v>44229</v>
      </c>
      <c r="F55" s="24">
        <v>45199</v>
      </c>
      <c r="G55" s="25">
        <v>204.75</v>
      </c>
      <c r="H55" s="26">
        <v>0.0435</v>
      </c>
      <c r="I55" s="28">
        <v>0.02</v>
      </c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</row>
    <row r="56" s="2" customFormat="1" ht="22" customHeight="1" spans="1:216">
      <c r="A56" s="13">
        <v>51</v>
      </c>
      <c r="B56" s="23" t="s">
        <v>70</v>
      </c>
      <c r="C56" s="23" t="s">
        <v>16</v>
      </c>
      <c r="D56" s="23">
        <v>120000</v>
      </c>
      <c r="E56" s="24">
        <v>44236</v>
      </c>
      <c r="F56" s="24">
        <v>45199</v>
      </c>
      <c r="G56" s="25">
        <v>180.39</v>
      </c>
      <c r="H56" s="26">
        <v>0.0435</v>
      </c>
      <c r="I56" s="28">
        <v>0.02</v>
      </c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</row>
    <row r="57" s="2" customFormat="1" ht="22" customHeight="1" spans="1:216">
      <c r="A57" s="13">
        <v>52</v>
      </c>
      <c r="B57" s="23" t="s">
        <v>71</v>
      </c>
      <c r="C57" s="23" t="s">
        <v>16</v>
      </c>
      <c r="D57" s="23">
        <v>150000</v>
      </c>
      <c r="E57" s="24">
        <v>44259</v>
      </c>
      <c r="F57" s="24">
        <v>45199</v>
      </c>
      <c r="G57" s="25">
        <v>257.23</v>
      </c>
      <c r="H57" s="26">
        <v>0.0435</v>
      </c>
      <c r="I57" s="28">
        <v>0.02</v>
      </c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</row>
    <row r="58" s="2" customFormat="1" ht="22" customHeight="1" spans="1:216">
      <c r="A58" s="13">
        <v>53</v>
      </c>
      <c r="B58" s="23" t="s">
        <v>72</v>
      </c>
      <c r="C58" s="23" t="s">
        <v>16</v>
      </c>
      <c r="D58" s="23">
        <v>85000</v>
      </c>
      <c r="E58" s="24">
        <v>44266</v>
      </c>
      <c r="F58" s="24">
        <v>45199</v>
      </c>
      <c r="G58" s="25">
        <v>145.78</v>
      </c>
      <c r="H58" s="26">
        <v>0.0435</v>
      </c>
      <c r="I58" s="28">
        <v>0.02</v>
      </c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</row>
    <row r="59" s="2" customFormat="1" ht="22" customHeight="1" spans="1:216">
      <c r="A59" s="13">
        <v>54</v>
      </c>
      <c r="B59" s="23" t="s">
        <v>73</v>
      </c>
      <c r="C59" s="23" t="s">
        <v>16</v>
      </c>
      <c r="D59" s="23">
        <v>300000</v>
      </c>
      <c r="E59" s="24">
        <v>44285</v>
      </c>
      <c r="F59" s="24">
        <v>45199</v>
      </c>
      <c r="G59" s="25">
        <v>370.42</v>
      </c>
      <c r="H59" s="26">
        <v>0.0435</v>
      </c>
      <c r="I59" s="28">
        <v>0.02</v>
      </c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</row>
    <row r="60" s="2" customFormat="1" ht="22" customHeight="1" spans="1:216">
      <c r="A60" s="13">
        <v>55</v>
      </c>
      <c r="B60" s="23" t="s">
        <v>74</v>
      </c>
      <c r="C60" s="23" t="s">
        <v>16</v>
      </c>
      <c r="D60" s="23">
        <v>150000</v>
      </c>
      <c r="E60" s="24">
        <v>44312</v>
      </c>
      <c r="F60" s="24">
        <v>45199</v>
      </c>
      <c r="G60" s="25">
        <v>212.68</v>
      </c>
      <c r="H60" s="26">
        <v>0.0435</v>
      </c>
      <c r="I60" s="28">
        <v>0.02</v>
      </c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</row>
    <row r="61" s="2" customFormat="1" ht="22" customHeight="1" spans="1:216">
      <c r="A61" s="13">
        <v>56</v>
      </c>
      <c r="B61" s="23" t="s">
        <v>75</v>
      </c>
      <c r="C61" s="23" t="s">
        <v>22</v>
      </c>
      <c r="D61" s="23">
        <v>300000</v>
      </c>
      <c r="E61" s="24">
        <v>44309</v>
      </c>
      <c r="F61" s="24">
        <v>45199</v>
      </c>
      <c r="G61" s="25">
        <v>1008.23</v>
      </c>
      <c r="H61" s="26">
        <v>0.0435</v>
      </c>
      <c r="I61" s="28">
        <v>0.02</v>
      </c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</row>
    <row r="62" s="2" customFormat="1" ht="22" customHeight="1" spans="1:216">
      <c r="A62" s="13">
        <v>57</v>
      </c>
      <c r="B62" s="23" t="s">
        <v>76</v>
      </c>
      <c r="C62" s="23" t="s">
        <v>16</v>
      </c>
      <c r="D62" s="23">
        <v>250000</v>
      </c>
      <c r="E62" s="24">
        <v>44372</v>
      </c>
      <c r="F62" s="24">
        <v>45199</v>
      </c>
      <c r="G62" s="25">
        <v>339.08</v>
      </c>
      <c r="H62" s="26">
        <v>0.0435</v>
      </c>
      <c r="I62" s="28">
        <v>0.02</v>
      </c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</row>
    <row r="63" s="2" customFormat="1" ht="22" customHeight="1" spans="1:216">
      <c r="A63" s="13">
        <v>58</v>
      </c>
      <c r="B63" s="23" t="s">
        <v>77</v>
      </c>
      <c r="C63" s="23" t="s">
        <v>16</v>
      </c>
      <c r="D63" s="23">
        <v>200000</v>
      </c>
      <c r="E63" s="24">
        <v>44379</v>
      </c>
      <c r="F63" s="24">
        <v>45199</v>
      </c>
      <c r="G63" s="25">
        <v>510.82</v>
      </c>
      <c r="H63" s="26">
        <v>0.0435</v>
      </c>
      <c r="I63" s="28">
        <v>0.02</v>
      </c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</row>
    <row r="64" s="2" customFormat="1" ht="22" customHeight="1" spans="1:216">
      <c r="A64" s="13">
        <v>59</v>
      </c>
      <c r="B64" s="23" t="s">
        <v>78</v>
      </c>
      <c r="C64" s="23" t="s">
        <v>16</v>
      </c>
      <c r="D64" s="23">
        <v>300000</v>
      </c>
      <c r="E64" s="24">
        <v>44397</v>
      </c>
      <c r="F64" s="24">
        <v>45199</v>
      </c>
      <c r="G64" s="25">
        <v>1008.23</v>
      </c>
      <c r="H64" s="26">
        <v>0.0435</v>
      </c>
      <c r="I64" s="28">
        <v>0.02</v>
      </c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</row>
    <row r="65" s="2" customFormat="1" ht="22" customHeight="1" spans="1:216">
      <c r="A65" s="13">
        <v>60</v>
      </c>
      <c r="B65" s="23" t="s">
        <v>79</v>
      </c>
      <c r="C65" s="23" t="s">
        <v>22</v>
      </c>
      <c r="D65" s="23">
        <v>300000</v>
      </c>
      <c r="E65" s="24">
        <v>44426</v>
      </c>
      <c r="F65" s="24">
        <v>45199</v>
      </c>
      <c r="G65" s="25">
        <v>394.16</v>
      </c>
      <c r="H65" s="26">
        <v>0.0435</v>
      </c>
      <c r="I65" s="28">
        <v>0.02</v>
      </c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</row>
    <row r="66" s="2" customFormat="1" ht="22" customHeight="1" spans="1:216">
      <c r="A66" s="13">
        <v>61</v>
      </c>
      <c r="B66" s="23" t="s">
        <v>80</v>
      </c>
      <c r="C66" s="23" t="s">
        <v>22</v>
      </c>
      <c r="D66" s="23">
        <v>150000</v>
      </c>
      <c r="E66" s="24">
        <v>44426</v>
      </c>
      <c r="F66" s="24">
        <v>45199</v>
      </c>
      <c r="G66" s="25">
        <v>295.63</v>
      </c>
      <c r="H66" s="26">
        <v>0.0435</v>
      </c>
      <c r="I66" s="28">
        <v>0.02</v>
      </c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</row>
    <row r="67" s="2" customFormat="1" ht="22" customHeight="1" spans="1:216">
      <c r="A67" s="13">
        <v>62</v>
      </c>
      <c r="B67" s="23" t="s">
        <v>81</v>
      </c>
      <c r="C67" s="23" t="s">
        <v>22</v>
      </c>
      <c r="D67" s="23">
        <v>200000</v>
      </c>
      <c r="E67" s="24">
        <v>44438</v>
      </c>
      <c r="F67" s="24">
        <v>45199</v>
      </c>
      <c r="G67" s="25">
        <v>1008.25</v>
      </c>
      <c r="H67" s="26">
        <v>0.0435</v>
      </c>
      <c r="I67" s="28">
        <v>0.02</v>
      </c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</row>
    <row r="68" s="2" customFormat="1" ht="22" customHeight="1" spans="1:216">
      <c r="A68" s="13">
        <v>63</v>
      </c>
      <c r="B68" s="23" t="s">
        <v>82</v>
      </c>
      <c r="C68" s="23" t="s">
        <v>22</v>
      </c>
      <c r="D68" s="23">
        <v>220000</v>
      </c>
      <c r="E68" s="24">
        <v>44519</v>
      </c>
      <c r="F68" s="24">
        <v>45199</v>
      </c>
      <c r="G68" s="25">
        <v>676.21</v>
      </c>
      <c r="H68" s="26">
        <v>0.0435</v>
      </c>
      <c r="I68" s="28">
        <v>0.02</v>
      </c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</row>
    <row r="69" s="2" customFormat="1" ht="22" customHeight="1" spans="1:216">
      <c r="A69" s="13">
        <v>64</v>
      </c>
      <c r="B69" s="23" t="s">
        <v>83</v>
      </c>
      <c r="C69" s="23" t="s">
        <v>22</v>
      </c>
      <c r="D69" s="23">
        <v>100000</v>
      </c>
      <c r="E69" s="24">
        <v>44565</v>
      </c>
      <c r="F69" s="24">
        <v>45199</v>
      </c>
      <c r="G69" s="25">
        <v>378.88</v>
      </c>
      <c r="H69" s="26">
        <v>0.042</v>
      </c>
      <c r="I69" s="28">
        <v>0.02</v>
      </c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</row>
    <row r="70" s="2" customFormat="1" ht="22" customHeight="1" spans="1:216">
      <c r="A70" s="13">
        <v>65</v>
      </c>
      <c r="B70" s="23" t="s">
        <v>84</v>
      </c>
      <c r="C70" s="23" t="s">
        <v>22</v>
      </c>
      <c r="D70" s="23">
        <v>300000</v>
      </c>
      <c r="E70" s="24">
        <v>44565</v>
      </c>
      <c r="F70" s="24">
        <v>45199</v>
      </c>
      <c r="G70" s="25">
        <v>515.85</v>
      </c>
      <c r="H70" s="26">
        <v>0.042</v>
      </c>
      <c r="I70" s="28">
        <v>0.02</v>
      </c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</row>
    <row r="71" s="2" customFormat="1" ht="22" customHeight="1" spans="1:216">
      <c r="A71" s="13">
        <v>66</v>
      </c>
      <c r="B71" s="23" t="s">
        <v>85</v>
      </c>
      <c r="C71" s="23" t="s">
        <v>22</v>
      </c>
      <c r="D71" s="23">
        <v>150000</v>
      </c>
      <c r="E71" s="24">
        <v>44607</v>
      </c>
      <c r="F71" s="24">
        <v>45199</v>
      </c>
      <c r="G71" s="25">
        <v>598.86</v>
      </c>
      <c r="H71" s="26">
        <v>0.042</v>
      </c>
      <c r="I71" s="28">
        <v>0.02</v>
      </c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</row>
    <row r="72" s="2" customFormat="1" ht="22" customHeight="1" spans="1:216">
      <c r="A72" s="13">
        <v>67</v>
      </c>
      <c r="B72" s="23" t="s">
        <v>86</v>
      </c>
      <c r="C72" s="23" t="s">
        <v>22</v>
      </c>
      <c r="D72" s="23">
        <v>100000</v>
      </c>
      <c r="E72" s="24">
        <v>44663</v>
      </c>
      <c r="F72" s="24">
        <v>45199</v>
      </c>
      <c r="G72" s="25">
        <v>439.75</v>
      </c>
      <c r="H72" s="26">
        <v>0.042</v>
      </c>
      <c r="I72" s="28">
        <v>0.02</v>
      </c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</row>
    <row r="73" s="2" customFormat="1" ht="22" customHeight="1" spans="1:216">
      <c r="A73" s="13">
        <v>68</v>
      </c>
      <c r="B73" s="23" t="s">
        <v>87</v>
      </c>
      <c r="C73" s="23" t="s">
        <v>22</v>
      </c>
      <c r="D73" s="23">
        <v>200000</v>
      </c>
      <c r="E73" s="24">
        <v>44627</v>
      </c>
      <c r="F73" s="24">
        <v>45199</v>
      </c>
      <c r="G73" s="25">
        <v>839.06</v>
      </c>
      <c r="H73" s="26">
        <v>0.042</v>
      </c>
      <c r="I73" s="28">
        <v>0.02</v>
      </c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</row>
    <row r="74" s="2" customFormat="1" ht="22" customHeight="1" spans="1:216">
      <c r="A74" s="13">
        <v>69</v>
      </c>
      <c r="B74" s="23" t="s">
        <v>88</v>
      </c>
      <c r="C74" s="23" t="s">
        <v>16</v>
      </c>
      <c r="D74" s="23">
        <v>100000</v>
      </c>
      <c r="E74" s="24">
        <v>44726</v>
      </c>
      <c r="F74" s="24">
        <v>45199</v>
      </c>
      <c r="G74" s="25">
        <v>479.98</v>
      </c>
      <c r="H74" s="26">
        <v>0.042</v>
      </c>
      <c r="I74" s="28">
        <v>0.02</v>
      </c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</row>
    <row r="75" s="2" customFormat="1" ht="22" customHeight="1" spans="1:216">
      <c r="A75" s="13">
        <v>70</v>
      </c>
      <c r="B75" s="23" t="s">
        <v>89</v>
      </c>
      <c r="C75" s="23" t="s">
        <v>22</v>
      </c>
      <c r="D75" s="23">
        <v>150000</v>
      </c>
      <c r="E75" s="24">
        <v>44742</v>
      </c>
      <c r="F75" s="24">
        <v>45199</v>
      </c>
      <c r="G75" s="25">
        <v>736.57</v>
      </c>
      <c r="H75" s="26">
        <v>0.042</v>
      </c>
      <c r="I75" s="28">
        <v>0.02</v>
      </c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</row>
    <row r="76" s="2" customFormat="1" ht="22" customHeight="1" spans="1:216">
      <c r="A76" s="13">
        <v>71</v>
      </c>
      <c r="B76" s="23" t="s">
        <v>90</v>
      </c>
      <c r="C76" s="23" t="s">
        <v>16</v>
      </c>
      <c r="D76" s="23">
        <v>300000</v>
      </c>
      <c r="E76" s="24">
        <v>44776</v>
      </c>
      <c r="F76" s="24">
        <v>45199</v>
      </c>
      <c r="G76" s="25">
        <v>1001.83</v>
      </c>
      <c r="H76" s="26">
        <v>0.042</v>
      </c>
      <c r="I76" s="28">
        <v>0.02</v>
      </c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</row>
    <row r="77" s="2" customFormat="1" ht="22" customHeight="1" spans="1:216">
      <c r="A77" s="13">
        <v>72</v>
      </c>
      <c r="B77" s="23" t="s">
        <v>91</v>
      </c>
      <c r="C77" s="23" t="s">
        <v>16</v>
      </c>
      <c r="D77" s="23">
        <v>100000</v>
      </c>
      <c r="E77" s="24">
        <v>44767</v>
      </c>
      <c r="F77" s="24">
        <v>45199</v>
      </c>
      <c r="G77" s="25">
        <v>491.33</v>
      </c>
      <c r="H77" s="26">
        <v>0.042</v>
      </c>
      <c r="I77" s="28">
        <v>0.02</v>
      </c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</row>
    <row r="78" s="2" customFormat="1" ht="22" customHeight="1" spans="1:216">
      <c r="A78" s="13">
        <v>73</v>
      </c>
      <c r="B78" s="29" t="s">
        <v>92</v>
      </c>
      <c r="C78" s="29" t="s">
        <v>16</v>
      </c>
      <c r="D78" s="29">
        <v>100000</v>
      </c>
      <c r="E78" s="30">
        <v>44767</v>
      </c>
      <c r="F78" s="24">
        <v>45199</v>
      </c>
      <c r="G78" s="25">
        <v>491.33</v>
      </c>
      <c r="H78" s="31">
        <v>0.042</v>
      </c>
      <c r="I78" s="36">
        <v>0.02</v>
      </c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</row>
    <row r="79" s="2" customFormat="1" ht="22" customHeight="1" spans="1:216">
      <c r="A79" s="13">
        <v>74</v>
      </c>
      <c r="B79" s="23" t="s">
        <v>93</v>
      </c>
      <c r="C79" s="23" t="s">
        <v>22</v>
      </c>
      <c r="D79" s="23">
        <v>100000</v>
      </c>
      <c r="E79" s="24">
        <v>44771</v>
      </c>
      <c r="F79" s="24">
        <v>45199</v>
      </c>
      <c r="G79" s="25">
        <v>491.33</v>
      </c>
      <c r="H79" s="26">
        <v>0.042</v>
      </c>
      <c r="I79" s="28">
        <v>0.02</v>
      </c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</row>
    <row r="80" s="1" customFormat="1" ht="27" customHeight="1" spans="1:9">
      <c r="A80" s="13" t="s">
        <v>94</v>
      </c>
      <c r="B80" s="32"/>
      <c r="C80" s="33"/>
      <c r="D80" s="33"/>
      <c r="E80" s="33"/>
      <c r="F80" s="33"/>
      <c r="G80" s="34">
        <f>SUM(G6:G79)</f>
        <v>49338.55</v>
      </c>
      <c r="H80" s="35"/>
      <c r="I80" s="33"/>
    </row>
    <row r="81" s="1" customFormat="1" spans="2:8">
      <c r="B81" s="3"/>
      <c r="G81" s="4"/>
      <c r="H81" s="4"/>
    </row>
    <row r="82" s="1" customFormat="1" spans="2:8">
      <c r="B82" s="3"/>
      <c r="G82" s="4"/>
      <c r="H82" s="4"/>
    </row>
    <row r="83" s="1" customFormat="1" ht="17" hidden="1" customHeight="1" spans="2:8">
      <c r="B83" s="3"/>
      <c r="G83" s="4"/>
      <c r="H83" s="4"/>
    </row>
    <row r="84" s="1" customFormat="1" hidden="1" spans="2:8">
      <c r="B84" s="3"/>
      <c r="G84" s="4"/>
      <c r="H84" s="4"/>
    </row>
    <row r="85" s="1" customFormat="1" spans="2:8">
      <c r="B85" s="3"/>
      <c r="G85" s="4"/>
      <c r="H85" s="4"/>
    </row>
    <row r="86" s="1" customFormat="1" spans="2:8">
      <c r="B86" s="3"/>
      <c r="G86" s="4"/>
      <c r="H86" s="4"/>
    </row>
  </sheetData>
  <mergeCells count="12"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2022-04-16T11:43:00Z</dcterms:created>
  <dcterms:modified xsi:type="dcterms:W3CDTF">2023-11-16T13:00:31Z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