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Sheet1!$A$1:$L$86</definedName>
  </definedNames>
  <calcPr calcId="144525"/>
</workbook>
</file>

<file path=xl/sharedStrings.xml><?xml version="1.0" encoding="utf-8"?>
<sst xmlns="http://schemas.openxmlformats.org/spreadsheetml/2006/main" count="463" uniqueCount="381">
  <si>
    <t>附件：</t>
  </si>
  <si>
    <t>广东省事业单位2021年集中公开招聘高校应届毕业生（连州市事业单位岗位）总成绩及体检人员名单</t>
  </si>
  <si>
    <t>序号</t>
  </si>
  <si>
    <t>岗位代码</t>
  </si>
  <si>
    <t>招聘单位</t>
  </si>
  <si>
    <t>岗位  招聘
人数</t>
  </si>
  <si>
    <t>准考证</t>
  </si>
  <si>
    <t>姓名</t>
  </si>
  <si>
    <t>笔试成绩</t>
  </si>
  <si>
    <t>面试成绩</t>
  </si>
  <si>
    <t>总成绩</t>
  </si>
  <si>
    <t>本岗位成绩排名</t>
  </si>
  <si>
    <t>是否进入 体检</t>
  </si>
  <si>
    <t>体检时间</t>
  </si>
  <si>
    <t>1</t>
  </si>
  <si>
    <t>2110704180131</t>
  </si>
  <si>
    <t>连州市星子镇劳动保障事务所</t>
  </si>
  <si>
    <t>211180204215</t>
  </si>
  <si>
    <t>陈丽燕</t>
  </si>
  <si>
    <t>70.7</t>
  </si>
  <si>
    <t>是</t>
  </si>
  <si>
    <t>2</t>
  </si>
  <si>
    <t>211180204208</t>
  </si>
  <si>
    <t>钟少玲</t>
  </si>
  <si>
    <t>66.7</t>
  </si>
  <si>
    <t>3</t>
  </si>
  <si>
    <t>211180204219</t>
  </si>
  <si>
    <t>邓芳芳</t>
  </si>
  <si>
    <t>59.2</t>
  </si>
  <si>
    <t>4</t>
  </si>
  <si>
    <t>2110704180139</t>
  </si>
  <si>
    <t>连州市林业局木材检查总站</t>
  </si>
  <si>
    <t>211180103402</t>
  </si>
  <si>
    <t>周金进</t>
  </si>
  <si>
    <t>73.5</t>
  </si>
  <si>
    <t>5</t>
  </si>
  <si>
    <t>211180103405</t>
  </si>
  <si>
    <t>温苑盈</t>
  </si>
  <si>
    <t>64.4</t>
  </si>
  <si>
    <t>6</t>
  </si>
  <si>
    <t>211180103403</t>
  </si>
  <si>
    <t>叶小雯</t>
  </si>
  <si>
    <t>59.9</t>
  </si>
  <si>
    <t>7</t>
  </si>
  <si>
    <t>211180103404</t>
  </si>
  <si>
    <t>胡韬</t>
  </si>
  <si>
    <t>59.1</t>
  </si>
  <si>
    <t>缺考</t>
  </si>
  <si>
    <t>8</t>
  </si>
  <si>
    <t>2110704180140</t>
  </si>
  <si>
    <t>211180103508</t>
  </si>
  <si>
    <t>何晓燕</t>
  </si>
  <si>
    <t>74.8</t>
  </si>
  <si>
    <t>9</t>
  </si>
  <si>
    <t>211180103502</t>
  </si>
  <si>
    <t>潘旭琼</t>
  </si>
  <si>
    <t>71.2</t>
  </si>
  <si>
    <t>10</t>
  </si>
  <si>
    <t>211180103423</t>
  </si>
  <si>
    <t>陈云凯</t>
  </si>
  <si>
    <t>66.3</t>
  </si>
  <si>
    <t>11</t>
  </si>
  <si>
    <t>211180103504</t>
  </si>
  <si>
    <t>杨永璇</t>
  </si>
  <si>
    <t>63.1</t>
  </si>
  <si>
    <t>12</t>
  </si>
  <si>
    <t>211180103419</t>
  </si>
  <si>
    <t>李茵</t>
  </si>
  <si>
    <t>67.3</t>
  </si>
  <si>
    <t>13</t>
  </si>
  <si>
    <t>211020803930</t>
  </si>
  <si>
    <t>吴惠良</t>
  </si>
  <si>
    <t>66.6</t>
  </si>
  <si>
    <t>14</t>
  </si>
  <si>
    <t>211180103503</t>
  </si>
  <si>
    <t>魏君杰</t>
  </si>
  <si>
    <t>68.5</t>
  </si>
  <si>
    <t>15</t>
  </si>
  <si>
    <t>211180103427</t>
  </si>
  <si>
    <t>赖燕玲</t>
  </si>
  <si>
    <t>62.7</t>
  </si>
  <si>
    <t>16</t>
  </si>
  <si>
    <t>2110704180141</t>
  </si>
  <si>
    <t>连州市自然资源局测绘队</t>
  </si>
  <si>
    <t>211180204323</t>
  </si>
  <si>
    <t>陈文涛</t>
  </si>
  <si>
    <t>58.7</t>
  </si>
  <si>
    <t>17</t>
  </si>
  <si>
    <t>2110704180190</t>
  </si>
  <si>
    <t>连州市星子镇中心卫生院</t>
  </si>
  <si>
    <t>211180103326</t>
  </si>
  <si>
    <t>成旭杰</t>
  </si>
  <si>
    <t>51.3</t>
  </si>
  <si>
    <t>18</t>
  </si>
  <si>
    <t>2110704180198</t>
  </si>
  <si>
    <t>连州市连州镇中心卫生院</t>
  </si>
  <si>
    <t>211180102216</t>
  </si>
  <si>
    <t>梁海聪</t>
  </si>
  <si>
    <t>57.2</t>
  </si>
  <si>
    <t>19</t>
  </si>
  <si>
    <t>2110704180520</t>
  </si>
  <si>
    <t>连州市总工会工人文化宫</t>
  </si>
  <si>
    <t>211180103209</t>
  </si>
  <si>
    <t>邓伟</t>
  </si>
  <si>
    <t>75.7</t>
  </si>
  <si>
    <t>20</t>
  </si>
  <si>
    <t>211180103206</t>
  </si>
  <si>
    <t>黄巧玲</t>
  </si>
  <si>
    <t>70.5</t>
  </si>
  <si>
    <t>21</t>
  </si>
  <si>
    <t>211010304407</t>
  </si>
  <si>
    <t>骆丽芬</t>
  </si>
  <si>
    <t>69</t>
  </si>
  <si>
    <t>22</t>
  </si>
  <si>
    <t>211180103122</t>
  </si>
  <si>
    <t>唐桥妹</t>
  </si>
  <si>
    <t>75.4</t>
  </si>
  <si>
    <t>23</t>
  </si>
  <si>
    <t>211180103204</t>
  </si>
  <si>
    <t>张玉梅</t>
  </si>
  <si>
    <t>24</t>
  </si>
  <si>
    <t>2110704180525</t>
  </si>
  <si>
    <t>连州市不动产登记中心</t>
  </si>
  <si>
    <t>211090101014</t>
  </si>
  <si>
    <t>邓秋香</t>
  </si>
  <si>
    <t>78.6</t>
  </si>
  <si>
    <t>25</t>
  </si>
  <si>
    <t>2110704180526</t>
  </si>
  <si>
    <t>连州市西岸镇    财政所</t>
  </si>
  <si>
    <t>211180103604</t>
  </si>
  <si>
    <t>刘洋</t>
  </si>
  <si>
    <t>69.3</t>
  </si>
  <si>
    <t>26</t>
  </si>
  <si>
    <t>211010401926</t>
  </si>
  <si>
    <t>李珊</t>
  </si>
  <si>
    <t>67.1</t>
  </si>
  <si>
    <t>27</t>
  </si>
  <si>
    <t>211180103602</t>
  </si>
  <si>
    <t>蔡家俊</t>
  </si>
  <si>
    <t>62.2</t>
  </si>
  <si>
    <t>28</t>
  </si>
  <si>
    <t>211180103603</t>
  </si>
  <si>
    <t>白旭彤</t>
  </si>
  <si>
    <t>29</t>
  </si>
  <si>
    <t>2110704180527</t>
  </si>
  <si>
    <t>连州市人民政府调处山林纠纷办公室</t>
  </si>
  <si>
    <t>211010205016</t>
  </si>
  <si>
    <t>朱卓颖</t>
  </si>
  <si>
    <t>62.5</t>
  </si>
  <si>
    <t>30</t>
  </si>
  <si>
    <t>211010205015</t>
  </si>
  <si>
    <t>黄敏娟</t>
  </si>
  <si>
    <t>57.1</t>
  </si>
  <si>
    <t>31</t>
  </si>
  <si>
    <t>2110704180535</t>
  </si>
  <si>
    <t>连州市龙坪镇劳动保障事务所</t>
  </si>
  <si>
    <t>211180204428</t>
  </si>
  <si>
    <t>黄芳</t>
  </si>
  <si>
    <t>84.3</t>
  </si>
  <si>
    <t>32</t>
  </si>
  <si>
    <t>211180204501</t>
  </si>
  <si>
    <t>程斌</t>
  </si>
  <si>
    <t>33</t>
  </si>
  <si>
    <t>211180204416</t>
  </si>
  <si>
    <t>何红芳</t>
  </si>
  <si>
    <t>64.3</t>
  </si>
  <si>
    <t>34</t>
  </si>
  <si>
    <t>211180204503</t>
  </si>
  <si>
    <t>邓淑婷</t>
  </si>
  <si>
    <t>68.7</t>
  </si>
  <si>
    <t>35</t>
  </si>
  <si>
    <t>211030107909</t>
  </si>
  <si>
    <t>吴袁杰</t>
  </si>
  <si>
    <t>65.6</t>
  </si>
  <si>
    <t>36</t>
  </si>
  <si>
    <t>2110704180542</t>
  </si>
  <si>
    <t>连州市教育服务   中心</t>
  </si>
  <si>
    <t>211180101116</t>
  </si>
  <si>
    <t>赵佳旺</t>
  </si>
  <si>
    <t>37</t>
  </si>
  <si>
    <t>211180101121</t>
  </si>
  <si>
    <t>李严捷</t>
  </si>
  <si>
    <t>67</t>
  </si>
  <si>
    <t>38</t>
  </si>
  <si>
    <t>211070102809</t>
  </si>
  <si>
    <t>王颂</t>
  </si>
  <si>
    <t>62</t>
  </si>
  <si>
    <t>39</t>
  </si>
  <si>
    <t>211180101119</t>
  </si>
  <si>
    <t>唐家云</t>
  </si>
  <si>
    <t>65.8</t>
  </si>
  <si>
    <t>40</t>
  </si>
  <si>
    <t>2110704180543</t>
  </si>
  <si>
    <t>连州市保安镇林业工作站</t>
  </si>
  <si>
    <t>211180103513</t>
  </si>
  <si>
    <t>陆成文</t>
  </si>
  <si>
    <t>60.3</t>
  </si>
  <si>
    <t>41</t>
  </si>
  <si>
    <t>2110704180549</t>
  </si>
  <si>
    <t>广东省连州卫生   学校</t>
  </si>
  <si>
    <t>211180101129</t>
  </si>
  <si>
    <t>成家仪</t>
  </si>
  <si>
    <t>58.2</t>
  </si>
  <si>
    <t>42</t>
  </si>
  <si>
    <t>2110704180552</t>
  </si>
  <si>
    <t>广东省连州卫生  学校</t>
  </si>
  <si>
    <t>211180101219</t>
  </si>
  <si>
    <t>梁文彬</t>
  </si>
  <si>
    <t>75.9</t>
  </si>
  <si>
    <t>43</t>
  </si>
  <si>
    <t>2110704180521</t>
  </si>
  <si>
    <t>连州市公共资产  事务中心</t>
  </si>
  <si>
    <t>211180101411</t>
  </si>
  <si>
    <t>厉素蓁</t>
  </si>
  <si>
    <t>82.2</t>
  </si>
  <si>
    <t>44</t>
  </si>
  <si>
    <t>211180101413</t>
  </si>
  <si>
    <t>张嘉庚</t>
  </si>
  <si>
    <t>77.4</t>
  </si>
  <si>
    <t>45</t>
  </si>
  <si>
    <t>211180101410</t>
  </si>
  <si>
    <t>吴超华</t>
  </si>
  <si>
    <t>72.8</t>
  </si>
  <si>
    <t>46</t>
  </si>
  <si>
    <t>211180101408</t>
  </si>
  <si>
    <t>周欢</t>
  </si>
  <si>
    <t>68.6</t>
  </si>
  <si>
    <t>47</t>
  </si>
  <si>
    <t>2110704180524</t>
  </si>
  <si>
    <t>连州市退役军人  服务中心</t>
  </si>
  <si>
    <t>211180103910</t>
  </si>
  <si>
    <t>吴洁莹</t>
  </si>
  <si>
    <t>48</t>
  </si>
  <si>
    <t>211180103908</t>
  </si>
  <si>
    <t>黄颖</t>
  </si>
  <si>
    <t>49</t>
  </si>
  <si>
    <t>211180103911</t>
  </si>
  <si>
    <t>欧阳琦</t>
  </si>
  <si>
    <t>60.8</t>
  </si>
  <si>
    <t>50</t>
  </si>
  <si>
    <t>211180103909</t>
  </si>
  <si>
    <t>欧阳纯怡</t>
  </si>
  <si>
    <t>62.8</t>
  </si>
  <si>
    <t>51</t>
  </si>
  <si>
    <t>211010500708</t>
  </si>
  <si>
    <t>梁舒婷</t>
  </si>
  <si>
    <t>61.7</t>
  </si>
  <si>
    <t>52</t>
  </si>
  <si>
    <t>2110704180530</t>
  </si>
  <si>
    <t>中共连州市委党校</t>
  </si>
  <si>
    <t>211010214624</t>
  </si>
  <si>
    <t>黄静雯</t>
  </si>
  <si>
    <t>69.1</t>
  </si>
  <si>
    <t>53</t>
  </si>
  <si>
    <t>211180101922</t>
  </si>
  <si>
    <t>雷闪</t>
  </si>
  <si>
    <t>54</t>
  </si>
  <si>
    <t>2110704180531</t>
  </si>
  <si>
    <t>211060302711</t>
  </si>
  <si>
    <t>张婷婷</t>
  </si>
  <si>
    <t>88.2</t>
  </si>
  <si>
    <t>55</t>
  </si>
  <si>
    <t>211180102015</t>
  </si>
  <si>
    <t>唐碧君</t>
  </si>
  <si>
    <t>76.9</t>
  </si>
  <si>
    <t>56</t>
  </si>
  <si>
    <t>211020902511</t>
  </si>
  <si>
    <t>吴昊</t>
  </si>
  <si>
    <t>61.1</t>
  </si>
  <si>
    <t>57</t>
  </si>
  <si>
    <t>2110704180532</t>
  </si>
  <si>
    <t>连州市公安警务综合服务中心</t>
  </si>
  <si>
    <t>211180102127</t>
  </si>
  <si>
    <t>吴晓瑶</t>
  </si>
  <si>
    <t>81.1</t>
  </si>
  <si>
    <t>58</t>
  </si>
  <si>
    <t>211010215115</t>
  </si>
  <si>
    <t>欧阳嘉丽</t>
  </si>
  <si>
    <t>55.2</t>
  </si>
  <si>
    <t>59</t>
  </si>
  <si>
    <t>2110704180540</t>
  </si>
  <si>
    <t>连州市人民政府机关后勤服务中心</t>
  </si>
  <si>
    <t>211180103318</t>
  </si>
  <si>
    <t>何茵怡</t>
  </si>
  <si>
    <t>64.9</t>
  </si>
  <si>
    <t>60</t>
  </si>
  <si>
    <t>211180103317</t>
  </si>
  <si>
    <t>欧阳森</t>
  </si>
  <si>
    <t>67.6</t>
  </si>
  <si>
    <t>61</t>
  </si>
  <si>
    <t>211180103310</t>
  </si>
  <si>
    <t>郑汝莹</t>
  </si>
  <si>
    <t>211180103313</t>
  </si>
  <si>
    <t>黎悦永</t>
  </si>
  <si>
    <t>64.7</t>
  </si>
  <si>
    <t>63</t>
  </si>
  <si>
    <t>211180103314</t>
  </si>
  <si>
    <t>唐美荣</t>
  </si>
  <si>
    <t>63.9</t>
  </si>
  <si>
    <t>64</t>
  </si>
  <si>
    <t>2110704180544</t>
  </si>
  <si>
    <t>广东省连州市    公证处</t>
  </si>
  <si>
    <t>211180103521</t>
  </si>
  <si>
    <t>李慧芳</t>
  </si>
  <si>
    <t>69.2</t>
  </si>
  <si>
    <t>65</t>
  </si>
  <si>
    <t>211180103526</t>
  </si>
  <si>
    <t>邓杰</t>
  </si>
  <si>
    <t>66</t>
  </si>
  <si>
    <t>211180103523</t>
  </si>
  <si>
    <t>成诗韵</t>
  </si>
  <si>
    <t>211180103527</t>
  </si>
  <si>
    <t>石映</t>
  </si>
  <si>
    <t>68</t>
  </si>
  <si>
    <t>211180103529</t>
  </si>
  <si>
    <t>李健</t>
  </si>
  <si>
    <t>56.4</t>
  </si>
  <si>
    <t>2110704180545</t>
  </si>
  <si>
    <t>连州市青少年宫</t>
  </si>
  <si>
    <t>211180103609</t>
  </si>
  <si>
    <t>顾艳艳</t>
  </si>
  <si>
    <t>54.1</t>
  </si>
  <si>
    <t>70</t>
  </si>
  <si>
    <t>2110704180546</t>
  </si>
  <si>
    <t>连州市人民政府  发展研究中心</t>
  </si>
  <si>
    <t>211180204507</t>
  </si>
  <si>
    <t>徐英朔</t>
  </si>
  <si>
    <t>82.4</t>
  </si>
  <si>
    <t>71</t>
  </si>
  <si>
    <t>211010207101</t>
  </si>
  <si>
    <t>曾瑞熙</t>
  </si>
  <si>
    <t>85.6</t>
  </si>
  <si>
    <t>72</t>
  </si>
  <si>
    <t>211180204510</t>
  </si>
  <si>
    <t>何文文</t>
  </si>
  <si>
    <t>73</t>
  </si>
  <si>
    <t>2110704180547</t>
  </si>
  <si>
    <t>连州市预警信息  发布中心</t>
  </si>
  <si>
    <t>211180101227</t>
  </si>
  <si>
    <t>张浩</t>
  </si>
  <si>
    <t>78.1</t>
  </si>
  <si>
    <t>74</t>
  </si>
  <si>
    <t>211180101226</t>
  </si>
  <si>
    <t>毛思敏</t>
  </si>
  <si>
    <t>75</t>
  </si>
  <si>
    <t>2110704180548</t>
  </si>
  <si>
    <t>连州市殡葬管理  监察大队</t>
  </si>
  <si>
    <t>211180101206</t>
  </si>
  <si>
    <t>廖健超</t>
  </si>
  <si>
    <t>77.1</t>
  </si>
  <si>
    <t>76</t>
  </si>
  <si>
    <t>211180101212</t>
  </si>
  <si>
    <t>冯希文</t>
  </si>
  <si>
    <t>77.8</t>
  </si>
  <si>
    <t>77</t>
  </si>
  <si>
    <t>211180101207</t>
  </si>
  <si>
    <t>邓玉萍</t>
  </si>
  <si>
    <t>72.2</t>
  </si>
  <si>
    <t>78</t>
  </si>
  <si>
    <t>211180101210</t>
  </si>
  <si>
    <t>何璐露</t>
  </si>
  <si>
    <t>79</t>
  </si>
  <si>
    <t>211180101205</t>
  </si>
  <si>
    <t>卢卓健</t>
  </si>
  <si>
    <t>66.2</t>
  </si>
  <si>
    <t>80</t>
  </si>
  <si>
    <t>2110704180554</t>
  </si>
  <si>
    <t>连州市政务服务  中心</t>
  </si>
  <si>
    <t>211180101225</t>
  </si>
  <si>
    <t>蓝远航</t>
  </si>
  <si>
    <t>81</t>
  </si>
  <si>
    <t>211180101223</t>
  </si>
  <si>
    <t>骆安东</t>
  </si>
  <si>
    <t>80.9</t>
  </si>
  <si>
    <t>82</t>
  </si>
  <si>
    <t>211180101222</t>
  </si>
  <si>
    <t>黎俊杰</t>
  </si>
  <si>
    <t>83</t>
  </si>
  <si>
    <t>211010210417</t>
  </si>
  <si>
    <t>柯泽</t>
  </si>
  <si>
    <t>71.5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</si>
</sst>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b/>
      <sz val="12"/>
      <color indexed="8"/>
      <name val="等线"/>
      <charset val="134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indexed="8"/>
      <name val="等线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Alignment="1">
      <alignment vertical="center" wrapText="1"/>
    </xf>
    <xf numFmtId="176" fontId="1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6"/>
  <sheetViews>
    <sheetView tabSelected="1" workbookViewId="0">
      <pane ySplit="3" topLeftCell="A4" activePane="bottomLeft" state="frozen"/>
      <selection/>
      <selection pane="bottomLeft" activeCell="O6" sqref="O6"/>
    </sheetView>
  </sheetViews>
  <sheetFormatPr defaultColWidth="9" defaultRowHeight="13.5"/>
  <cols>
    <col min="1" max="1" width="5.625" customWidth="1"/>
    <col min="2" max="2" width="16" customWidth="1"/>
    <col min="3" max="3" width="18" customWidth="1"/>
    <col min="4" max="4" width="7" customWidth="1"/>
    <col min="5" max="5" width="16.25" customWidth="1"/>
    <col min="6" max="6" width="9.375" customWidth="1"/>
    <col min="9" max="9" width="9" style="1"/>
    <col min="10" max="10" width="8.125" style="2" customWidth="1"/>
    <col min="11" max="11" width="6.125" customWidth="1"/>
    <col min="12" max="12" width="9.75" style="2" customWidth="1"/>
  </cols>
  <sheetData>
    <row r="1" ht="33" customHeight="1" spans="1:1">
      <c r="A1" t="s">
        <v>0</v>
      </c>
    </row>
    <row r="2" ht="73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8"/>
      <c r="N2" s="18"/>
    </row>
    <row r="3" ht="51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6" t="s">
        <v>9</v>
      </c>
      <c r="I3" s="19" t="s">
        <v>10</v>
      </c>
      <c r="J3" s="20" t="s">
        <v>11</v>
      </c>
      <c r="K3" s="21" t="s">
        <v>12</v>
      </c>
      <c r="L3" s="22" t="s">
        <v>13</v>
      </c>
    </row>
    <row r="4" ht="30" customHeight="1" spans="1:12">
      <c r="A4" s="7" t="s">
        <v>14</v>
      </c>
      <c r="B4" s="7" t="s">
        <v>15</v>
      </c>
      <c r="C4" s="8" t="s">
        <v>16</v>
      </c>
      <c r="D4" s="8" t="s">
        <v>14</v>
      </c>
      <c r="E4" s="9" t="s">
        <v>17</v>
      </c>
      <c r="F4" s="9" t="s">
        <v>18</v>
      </c>
      <c r="G4" s="10" t="s">
        <v>19</v>
      </c>
      <c r="H4" s="11">
        <v>79.4</v>
      </c>
      <c r="I4" s="10">
        <f t="shared" ref="I4:I67" si="0">(G4*0.4)+(H4*0.6)</f>
        <v>75.92</v>
      </c>
      <c r="J4" s="23">
        <v>1</v>
      </c>
      <c r="K4" s="24" t="s">
        <v>20</v>
      </c>
      <c r="L4" s="25">
        <v>44525</v>
      </c>
    </row>
    <row r="5" ht="30" customHeight="1" spans="1:12">
      <c r="A5" s="7" t="s">
        <v>21</v>
      </c>
      <c r="B5" s="7"/>
      <c r="C5" s="8"/>
      <c r="D5" s="8"/>
      <c r="E5" s="12" t="s">
        <v>22</v>
      </c>
      <c r="F5" s="12" t="s">
        <v>23</v>
      </c>
      <c r="G5" s="13" t="s">
        <v>24</v>
      </c>
      <c r="H5" s="14">
        <v>76.65</v>
      </c>
      <c r="I5" s="13">
        <f t="shared" si="0"/>
        <v>72.67</v>
      </c>
      <c r="J5" s="24">
        <v>2</v>
      </c>
      <c r="K5" s="26"/>
      <c r="L5" s="24"/>
    </row>
    <row r="6" ht="30" customHeight="1" spans="1:12">
      <c r="A6" s="7" t="s">
        <v>25</v>
      </c>
      <c r="B6" s="7"/>
      <c r="C6" s="8"/>
      <c r="D6" s="8"/>
      <c r="E6" s="12" t="s">
        <v>26</v>
      </c>
      <c r="F6" s="12" t="s">
        <v>27</v>
      </c>
      <c r="G6" s="13" t="s">
        <v>28</v>
      </c>
      <c r="H6" s="14">
        <v>75.1</v>
      </c>
      <c r="I6" s="13">
        <f t="shared" si="0"/>
        <v>68.74</v>
      </c>
      <c r="J6" s="24">
        <v>3</v>
      </c>
      <c r="K6" s="26"/>
      <c r="L6" s="24"/>
    </row>
    <row r="7" ht="30" customHeight="1" spans="1:12">
      <c r="A7" s="7" t="s">
        <v>29</v>
      </c>
      <c r="B7" s="7" t="s">
        <v>30</v>
      </c>
      <c r="C7" s="8" t="s">
        <v>31</v>
      </c>
      <c r="D7" s="8" t="s">
        <v>14</v>
      </c>
      <c r="E7" s="9" t="s">
        <v>32</v>
      </c>
      <c r="F7" s="9" t="s">
        <v>33</v>
      </c>
      <c r="G7" s="10" t="s">
        <v>34</v>
      </c>
      <c r="H7" s="11">
        <v>84.35</v>
      </c>
      <c r="I7" s="10">
        <f t="shared" si="0"/>
        <v>80.01</v>
      </c>
      <c r="J7" s="23">
        <v>1</v>
      </c>
      <c r="K7" s="24" t="s">
        <v>20</v>
      </c>
      <c r="L7" s="25">
        <v>44525</v>
      </c>
    </row>
    <row r="8" ht="30" customHeight="1" spans="1:12">
      <c r="A8" s="7" t="s">
        <v>35</v>
      </c>
      <c r="B8" s="7"/>
      <c r="C8" s="8"/>
      <c r="D8" s="8"/>
      <c r="E8" s="12" t="s">
        <v>36</v>
      </c>
      <c r="F8" s="12" t="s">
        <v>37</v>
      </c>
      <c r="G8" s="13" t="s">
        <v>38</v>
      </c>
      <c r="H8" s="14">
        <v>83.6</v>
      </c>
      <c r="I8" s="13">
        <f t="shared" si="0"/>
        <v>75.92</v>
      </c>
      <c r="J8" s="24">
        <v>2</v>
      </c>
      <c r="K8" s="26"/>
      <c r="L8" s="24"/>
    </row>
    <row r="9" ht="30" customHeight="1" spans="1:12">
      <c r="A9" s="7" t="s">
        <v>39</v>
      </c>
      <c r="B9" s="7"/>
      <c r="C9" s="8"/>
      <c r="D9" s="8"/>
      <c r="E9" s="12" t="s">
        <v>40</v>
      </c>
      <c r="F9" s="12" t="s">
        <v>41</v>
      </c>
      <c r="G9" s="13" t="s">
        <v>42</v>
      </c>
      <c r="H9" s="14">
        <v>34.25</v>
      </c>
      <c r="I9" s="13">
        <f t="shared" si="0"/>
        <v>44.51</v>
      </c>
      <c r="J9" s="24">
        <v>3</v>
      </c>
      <c r="K9" s="26"/>
      <c r="L9" s="24"/>
    </row>
    <row r="10" ht="30" customHeight="1" spans="1:12">
      <c r="A10" s="7" t="s">
        <v>43</v>
      </c>
      <c r="B10" s="7"/>
      <c r="C10" s="8"/>
      <c r="D10" s="8"/>
      <c r="E10" s="12" t="s">
        <v>44</v>
      </c>
      <c r="F10" s="12" t="s">
        <v>45</v>
      </c>
      <c r="G10" s="13" t="s">
        <v>46</v>
      </c>
      <c r="H10" s="14" t="s">
        <v>47</v>
      </c>
      <c r="I10" s="27">
        <v>23.64</v>
      </c>
      <c r="J10" s="24">
        <v>4</v>
      </c>
      <c r="K10" s="26"/>
      <c r="L10" s="24"/>
    </row>
    <row r="11" ht="30" customHeight="1" spans="1:12">
      <c r="A11" s="7" t="s">
        <v>48</v>
      </c>
      <c r="B11" s="7" t="s">
        <v>49</v>
      </c>
      <c r="C11" s="8" t="s">
        <v>31</v>
      </c>
      <c r="D11" s="8" t="s">
        <v>21</v>
      </c>
      <c r="E11" s="9" t="s">
        <v>50</v>
      </c>
      <c r="F11" s="9" t="s">
        <v>51</v>
      </c>
      <c r="G11" s="15" t="s">
        <v>52</v>
      </c>
      <c r="H11" s="11">
        <v>82.5</v>
      </c>
      <c r="I11" s="10">
        <f t="shared" si="0"/>
        <v>79.42</v>
      </c>
      <c r="J11" s="23">
        <v>1</v>
      </c>
      <c r="K11" s="24" t="s">
        <v>20</v>
      </c>
      <c r="L11" s="25">
        <v>44525</v>
      </c>
    </row>
    <row r="12" ht="30" customHeight="1" spans="1:12">
      <c r="A12" s="7" t="s">
        <v>53</v>
      </c>
      <c r="B12" s="7"/>
      <c r="C12" s="8"/>
      <c r="D12" s="8"/>
      <c r="E12" s="9" t="s">
        <v>54</v>
      </c>
      <c r="F12" s="9" t="s">
        <v>55</v>
      </c>
      <c r="G12" s="15" t="s">
        <v>56</v>
      </c>
      <c r="H12" s="11">
        <v>82.95</v>
      </c>
      <c r="I12" s="10">
        <f t="shared" si="0"/>
        <v>78.25</v>
      </c>
      <c r="J12" s="23">
        <v>2</v>
      </c>
      <c r="K12" s="24" t="s">
        <v>20</v>
      </c>
      <c r="L12" s="25">
        <v>44525</v>
      </c>
    </row>
    <row r="13" ht="30" customHeight="1" spans="1:12">
      <c r="A13" s="7" t="s">
        <v>57</v>
      </c>
      <c r="B13" s="7"/>
      <c r="C13" s="8"/>
      <c r="D13" s="8"/>
      <c r="E13" s="12" t="s">
        <v>58</v>
      </c>
      <c r="F13" s="12" t="s">
        <v>59</v>
      </c>
      <c r="G13" s="16" t="s">
        <v>60</v>
      </c>
      <c r="H13" s="14">
        <v>79.6</v>
      </c>
      <c r="I13" s="13">
        <f t="shared" si="0"/>
        <v>74.28</v>
      </c>
      <c r="J13" s="24">
        <v>3</v>
      </c>
      <c r="K13" s="26"/>
      <c r="L13" s="24"/>
    </row>
    <row r="14" ht="30" customHeight="1" spans="1:12">
      <c r="A14" s="7" t="s">
        <v>61</v>
      </c>
      <c r="B14" s="7"/>
      <c r="C14" s="8"/>
      <c r="D14" s="8"/>
      <c r="E14" s="12" t="s">
        <v>62</v>
      </c>
      <c r="F14" s="12" t="s">
        <v>63</v>
      </c>
      <c r="G14" s="16" t="s">
        <v>64</v>
      </c>
      <c r="H14" s="14">
        <v>78.55</v>
      </c>
      <c r="I14" s="13">
        <f t="shared" si="0"/>
        <v>72.37</v>
      </c>
      <c r="J14" s="24">
        <v>4</v>
      </c>
      <c r="K14" s="26"/>
      <c r="L14" s="24"/>
    </row>
    <row r="15" ht="30" customHeight="1" spans="1:12">
      <c r="A15" s="7" t="s">
        <v>65</v>
      </c>
      <c r="B15" s="7"/>
      <c r="C15" s="8"/>
      <c r="D15" s="8"/>
      <c r="E15" s="12" t="s">
        <v>66</v>
      </c>
      <c r="F15" s="12" t="s">
        <v>67</v>
      </c>
      <c r="G15" s="16" t="s">
        <v>68</v>
      </c>
      <c r="H15" s="14">
        <v>74.6</v>
      </c>
      <c r="I15" s="13">
        <f t="shared" si="0"/>
        <v>71.68</v>
      </c>
      <c r="J15" s="24">
        <v>5</v>
      </c>
      <c r="K15" s="26"/>
      <c r="L15" s="24"/>
    </row>
    <row r="16" ht="30" customHeight="1" spans="1:12">
      <c r="A16" s="7" t="s">
        <v>69</v>
      </c>
      <c r="B16" s="7"/>
      <c r="C16" s="8"/>
      <c r="D16" s="8"/>
      <c r="E16" s="12" t="s">
        <v>70</v>
      </c>
      <c r="F16" s="12" t="s">
        <v>71</v>
      </c>
      <c r="G16" s="16" t="s">
        <v>72</v>
      </c>
      <c r="H16" s="14">
        <v>74.75</v>
      </c>
      <c r="I16" s="13">
        <f t="shared" si="0"/>
        <v>71.49</v>
      </c>
      <c r="J16" s="24">
        <v>6</v>
      </c>
      <c r="K16" s="26"/>
      <c r="L16" s="24"/>
    </row>
    <row r="17" ht="30" customHeight="1" spans="1:12">
      <c r="A17" s="7" t="s">
        <v>73</v>
      </c>
      <c r="B17" s="7"/>
      <c r="C17" s="8"/>
      <c r="D17" s="8"/>
      <c r="E17" s="12" t="s">
        <v>74</v>
      </c>
      <c r="F17" s="12" t="s">
        <v>75</v>
      </c>
      <c r="G17" s="16" t="s">
        <v>76</v>
      </c>
      <c r="H17" s="14">
        <v>73.4</v>
      </c>
      <c r="I17" s="13">
        <f t="shared" si="0"/>
        <v>71.44</v>
      </c>
      <c r="J17" s="24">
        <v>7</v>
      </c>
      <c r="K17" s="26"/>
      <c r="L17" s="24"/>
    </row>
    <row r="18" ht="30" customHeight="1" spans="1:12">
      <c r="A18" s="7" t="s">
        <v>77</v>
      </c>
      <c r="B18" s="7"/>
      <c r="C18" s="8"/>
      <c r="D18" s="8"/>
      <c r="E18" s="12" t="s">
        <v>78</v>
      </c>
      <c r="F18" s="12" t="s">
        <v>79</v>
      </c>
      <c r="G18" s="16" t="s">
        <v>80</v>
      </c>
      <c r="H18" s="14">
        <v>73.55</v>
      </c>
      <c r="I18" s="13">
        <f t="shared" si="0"/>
        <v>69.21</v>
      </c>
      <c r="J18" s="24">
        <v>8</v>
      </c>
      <c r="K18" s="26"/>
      <c r="L18" s="24"/>
    </row>
    <row r="19" ht="30" customHeight="1" spans="1:12">
      <c r="A19" s="7" t="s">
        <v>81</v>
      </c>
      <c r="B19" s="7" t="s">
        <v>82</v>
      </c>
      <c r="C19" s="8" t="s">
        <v>83</v>
      </c>
      <c r="D19" s="8" t="s">
        <v>14</v>
      </c>
      <c r="E19" s="28" t="s">
        <v>84</v>
      </c>
      <c r="F19" s="17" t="s">
        <v>85</v>
      </c>
      <c r="G19" s="15" t="s">
        <v>86</v>
      </c>
      <c r="H19" s="11">
        <v>77.6</v>
      </c>
      <c r="I19" s="10">
        <f t="shared" si="0"/>
        <v>70.04</v>
      </c>
      <c r="J19" s="23">
        <v>1</v>
      </c>
      <c r="K19" s="24" t="s">
        <v>20</v>
      </c>
      <c r="L19" s="25">
        <v>44525</v>
      </c>
    </row>
    <row r="20" ht="30" customHeight="1" spans="1:12">
      <c r="A20" s="7" t="s">
        <v>87</v>
      </c>
      <c r="B20" s="7" t="s">
        <v>88</v>
      </c>
      <c r="C20" s="8" t="s">
        <v>89</v>
      </c>
      <c r="D20" s="8" t="s">
        <v>25</v>
      </c>
      <c r="E20" s="28" t="s">
        <v>90</v>
      </c>
      <c r="F20" s="17" t="s">
        <v>91</v>
      </c>
      <c r="G20" s="10" t="s">
        <v>92</v>
      </c>
      <c r="H20" s="11">
        <v>72.6</v>
      </c>
      <c r="I20" s="10">
        <f t="shared" si="0"/>
        <v>64.08</v>
      </c>
      <c r="J20" s="23">
        <v>1</v>
      </c>
      <c r="K20" s="24" t="s">
        <v>20</v>
      </c>
      <c r="L20" s="25">
        <v>44525</v>
      </c>
    </row>
    <row r="21" ht="30" customHeight="1" spans="1:12">
      <c r="A21" s="7" t="s">
        <v>93</v>
      </c>
      <c r="B21" s="7" t="s">
        <v>94</v>
      </c>
      <c r="C21" s="8" t="s">
        <v>95</v>
      </c>
      <c r="D21" s="8" t="s">
        <v>14</v>
      </c>
      <c r="E21" s="28" t="s">
        <v>96</v>
      </c>
      <c r="F21" s="17" t="s">
        <v>97</v>
      </c>
      <c r="G21" s="10" t="s">
        <v>98</v>
      </c>
      <c r="H21" s="11">
        <v>71.45</v>
      </c>
      <c r="I21" s="10">
        <f t="shared" si="0"/>
        <v>65.75</v>
      </c>
      <c r="J21" s="23">
        <v>1</v>
      </c>
      <c r="K21" s="24" t="s">
        <v>20</v>
      </c>
      <c r="L21" s="25">
        <v>44525</v>
      </c>
    </row>
    <row r="22" ht="30" customHeight="1" spans="1:12">
      <c r="A22" s="7" t="s">
        <v>99</v>
      </c>
      <c r="B22" s="7" t="s">
        <v>100</v>
      </c>
      <c r="C22" s="8" t="s">
        <v>101</v>
      </c>
      <c r="D22" s="8" t="s">
        <v>14</v>
      </c>
      <c r="E22" s="9" t="s">
        <v>102</v>
      </c>
      <c r="F22" s="9" t="s">
        <v>103</v>
      </c>
      <c r="G22" s="10" t="s">
        <v>104</v>
      </c>
      <c r="H22" s="11">
        <v>78.35</v>
      </c>
      <c r="I22" s="10">
        <f t="shared" si="0"/>
        <v>77.29</v>
      </c>
      <c r="J22" s="23">
        <v>1</v>
      </c>
      <c r="K22" s="24" t="s">
        <v>20</v>
      </c>
      <c r="L22" s="25">
        <v>44525</v>
      </c>
    </row>
    <row r="23" ht="30" customHeight="1" spans="1:12">
      <c r="A23" s="7" t="s">
        <v>105</v>
      </c>
      <c r="B23" s="7"/>
      <c r="C23" s="8"/>
      <c r="D23" s="8"/>
      <c r="E23" s="12" t="s">
        <v>106</v>
      </c>
      <c r="F23" s="12" t="s">
        <v>107</v>
      </c>
      <c r="G23" s="13" t="s">
        <v>108</v>
      </c>
      <c r="H23" s="14">
        <v>81.4</v>
      </c>
      <c r="I23" s="13">
        <f t="shared" si="0"/>
        <v>77.04</v>
      </c>
      <c r="J23" s="24">
        <v>2</v>
      </c>
      <c r="K23" s="26"/>
      <c r="L23" s="24"/>
    </row>
    <row r="24" ht="30" customHeight="1" spans="1:12">
      <c r="A24" s="7" t="s">
        <v>109</v>
      </c>
      <c r="B24" s="7"/>
      <c r="C24" s="8"/>
      <c r="D24" s="8"/>
      <c r="E24" s="12" t="s">
        <v>110</v>
      </c>
      <c r="F24" s="12" t="s">
        <v>111</v>
      </c>
      <c r="G24" s="13" t="s">
        <v>112</v>
      </c>
      <c r="H24" s="14">
        <v>81.75</v>
      </c>
      <c r="I24" s="13">
        <f t="shared" si="0"/>
        <v>76.65</v>
      </c>
      <c r="J24" s="24">
        <v>3</v>
      </c>
      <c r="K24" s="26"/>
      <c r="L24" s="24"/>
    </row>
    <row r="25" ht="30" customHeight="1" spans="1:12">
      <c r="A25" s="7" t="s">
        <v>113</v>
      </c>
      <c r="B25" s="7"/>
      <c r="C25" s="8"/>
      <c r="D25" s="8"/>
      <c r="E25" s="12" t="s">
        <v>114</v>
      </c>
      <c r="F25" s="12" t="s">
        <v>115</v>
      </c>
      <c r="G25" s="13" t="s">
        <v>116</v>
      </c>
      <c r="H25" s="14">
        <v>77.1</v>
      </c>
      <c r="I25" s="13">
        <f t="shared" si="0"/>
        <v>76.42</v>
      </c>
      <c r="J25" s="24">
        <v>4</v>
      </c>
      <c r="K25" s="26"/>
      <c r="L25" s="24"/>
    </row>
    <row r="26" ht="30" customHeight="1" spans="1:12">
      <c r="A26" s="7" t="s">
        <v>117</v>
      </c>
      <c r="B26" s="7"/>
      <c r="C26" s="8"/>
      <c r="D26" s="8"/>
      <c r="E26" s="12" t="s">
        <v>118</v>
      </c>
      <c r="F26" s="12" t="s">
        <v>119</v>
      </c>
      <c r="G26" s="13" t="s">
        <v>108</v>
      </c>
      <c r="H26" s="14">
        <v>78.35</v>
      </c>
      <c r="I26" s="13">
        <f t="shared" si="0"/>
        <v>75.21</v>
      </c>
      <c r="J26" s="24">
        <v>5</v>
      </c>
      <c r="K26" s="26"/>
      <c r="L26" s="24"/>
    </row>
    <row r="27" ht="30" customHeight="1" spans="1:12">
      <c r="A27" s="7" t="s">
        <v>120</v>
      </c>
      <c r="B27" s="7" t="s">
        <v>121</v>
      </c>
      <c r="C27" s="8" t="s">
        <v>122</v>
      </c>
      <c r="D27" s="8" t="s">
        <v>14</v>
      </c>
      <c r="E27" s="28" t="s">
        <v>123</v>
      </c>
      <c r="F27" s="9" t="s">
        <v>124</v>
      </c>
      <c r="G27" s="10" t="s">
        <v>125</v>
      </c>
      <c r="H27" s="11">
        <v>76.1</v>
      </c>
      <c r="I27" s="10">
        <f t="shared" si="0"/>
        <v>77.1</v>
      </c>
      <c r="J27" s="23">
        <v>1</v>
      </c>
      <c r="K27" s="24" t="s">
        <v>20</v>
      </c>
      <c r="L27" s="25">
        <v>44525</v>
      </c>
    </row>
    <row r="28" ht="30" customHeight="1" spans="1:12">
      <c r="A28" s="7" t="s">
        <v>126</v>
      </c>
      <c r="B28" s="7" t="s">
        <v>127</v>
      </c>
      <c r="C28" s="8" t="s">
        <v>128</v>
      </c>
      <c r="D28" s="8" t="s">
        <v>14</v>
      </c>
      <c r="E28" s="9" t="s">
        <v>129</v>
      </c>
      <c r="F28" s="9" t="s">
        <v>130</v>
      </c>
      <c r="G28" s="10" t="s">
        <v>131</v>
      </c>
      <c r="H28" s="11">
        <v>85.9</v>
      </c>
      <c r="I28" s="10">
        <f t="shared" si="0"/>
        <v>79.26</v>
      </c>
      <c r="J28" s="23">
        <v>1</v>
      </c>
      <c r="K28" s="24" t="s">
        <v>20</v>
      </c>
      <c r="L28" s="25">
        <v>44525</v>
      </c>
    </row>
    <row r="29" ht="30" customHeight="1" spans="1:12">
      <c r="A29" s="7" t="s">
        <v>132</v>
      </c>
      <c r="B29" s="7"/>
      <c r="C29" s="8"/>
      <c r="D29" s="8"/>
      <c r="E29" s="12" t="s">
        <v>133</v>
      </c>
      <c r="F29" s="12" t="s">
        <v>134</v>
      </c>
      <c r="G29" s="13" t="s">
        <v>135</v>
      </c>
      <c r="H29" s="14">
        <v>76.6</v>
      </c>
      <c r="I29" s="13">
        <f t="shared" si="0"/>
        <v>72.8</v>
      </c>
      <c r="J29" s="24">
        <v>2</v>
      </c>
      <c r="K29" s="26"/>
      <c r="L29" s="24"/>
    </row>
    <row r="30" ht="30" customHeight="1" spans="1:12">
      <c r="A30" s="7" t="s">
        <v>136</v>
      </c>
      <c r="B30" s="7"/>
      <c r="C30" s="8"/>
      <c r="D30" s="8"/>
      <c r="E30" s="12" t="s">
        <v>137</v>
      </c>
      <c r="F30" s="12" t="s">
        <v>138</v>
      </c>
      <c r="G30" s="13" t="s">
        <v>139</v>
      </c>
      <c r="H30" s="14">
        <v>77.95</v>
      </c>
      <c r="I30" s="13">
        <f t="shared" si="0"/>
        <v>71.65</v>
      </c>
      <c r="J30" s="24">
        <v>3</v>
      </c>
      <c r="K30" s="26"/>
      <c r="L30" s="24"/>
    </row>
    <row r="31" ht="30" customHeight="1" spans="1:12">
      <c r="A31" s="7" t="s">
        <v>140</v>
      </c>
      <c r="B31" s="7"/>
      <c r="C31" s="8"/>
      <c r="D31" s="8"/>
      <c r="E31" s="12" t="s">
        <v>141</v>
      </c>
      <c r="F31" s="12" t="s">
        <v>142</v>
      </c>
      <c r="G31" s="13" t="s">
        <v>139</v>
      </c>
      <c r="H31" s="14">
        <v>76.85</v>
      </c>
      <c r="I31" s="13">
        <f t="shared" si="0"/>
        <v>70.99</v>
      </c>
      <c r="J31" s="24">
        <v>4</v>
      </c>
      <c r="K31" s="26"/>
      <c r="L31" s="24"/>
    </row>
    <row r="32" ht="30" customHeight="1" spans="1:12">
      <c r="A32" s="7" t="s">
        <v>143</v>
      </c>
      <c r="B32" s="7" t="s">
        <v>144</v>
      </c>
      <c r="C32" s="8" t="s">
        <v>145</v>
      </c>
      <c r="D32" s="8" t="s">
        <v>14</v>
      </c>
      <c r="E32" s="9" t="s">
        <v>146</v>
      </c>
      <c r="F32" s="9" t="s">
        <v>147</v>
      </c>
      <c r="G32" s="10" t="s">
        <v>148</v>
      </c>
      <c r="H32" s="11">
        <v>75.9</v>
      </c>
      <c r="I32" s="10">
        <f t="shared" si="0"/>
        <v>70.54</v>
      </c>
      <c r="J32" s="23">
        <v>1</v>
      </c>
      <c r="K32" s="24" t="s">
        <v>20</v>
      </c>
      <c r="L32" s="25">
        <v>44525</v>
      </c>
    </row>
    <row r="33" ht="30" customHeight="1" spans="1:12">
      <c r="A33" s="7" t="s">
        <v>149</v>
      </c>
      <c r="B33" s="7"/>
      <c r="C33" s="8"/>
      <c r="D33" s="8"/>
      <c r="E33" s="12" t="s">
        <v>150</v>
      </c>
      <c r="F33" s="12" t="s">
        <v>151</v>
      </c>
      <c r="G33" s="13" t="s">
        <v>152</v>
      </c>
      <c r="H33" s="14">
        <v>75.35</v>
      </c>
      <c r="I33" s="13">
        <f t="shared" si="0"/>
        <v>68.05</v>
      </c>
      <c r="J33" s="24">
        <v>2</v>
      </c>
      <c r="K33" s="26"/>
      <c r="L33" s="24"/>
    </row>
    <row r="34" ht="30" customHeight="1" spans="1:12">
      <c r="A34" s="7" t="s">
        <v>153</v>
      </c>
      <c r="B34" s="12" t="s">
        <v>154</v>
      </c>
      <c r="C34" s="8" t="s">
        <v>155</v>
      </c>
      <c r="D34" s="8" t="s">
        <v>14</v>
      </c>
      <c r="E34" s="9" t="s">
        <v>156</v>
      </c>
      <c r="F34" s="9" t="s">
        <v>157</v>
      </c>
      <c r="G34" s="10" t="s">
        <v>158</v>
      </c>
      <c r="H34" s="11">
        <v>83.75</v>
      </c>
      <c r="I34" s="10">
        <f t="shared" si="0"/>
        <v>83.97</v>
      </c>
      <c r="J34" s="23">
        <v>1</v>
      </c>
      <c r="K34" s="24" t="s">
        <v>20</v>
      </c>
      <c r="L34" s="25">
        <v>44525</v>
      </c>
    </row>
    <row r="35" ht="30" customHeight="1" spans="1:12">
      <c r="A35" s="7" t="s">
        <v>159</v>
      </c>
      <c r="B35" s="12"/>
      <c r="C35" s="8"/>
      <c r="D35" s="8"/>
      <c r="E35" s="12" t="s">
        <v>160</v>
      </c>
      <c r="F35" s="12" t="s">
        <v>161</v>
      </c>
      <c r="G35" s="13" t="s">
        <v>108</v>
      </c>
      <c r="H35" s="14">
        <v>76.7</v>
      </c>
      <c r="I35" s="13">
        <f t="shared" si="0"/>
        <v>74.22</v>
      </c>
      <c r="J35" s="24">
        <v>2</v>
      </c>
      <c r="K35" s="26"/>
      <c r="L35" s="24"/>
    </row>
    <row r="36" ht="30" customHeight="1" spans="1:12">
      <c r="A36" s="7" t="s">
        <v>162</v>
      </c>
      <c r="B36" s="12"/>
      <c r="C36" s="8"/>
      <c r="D36" s="8"/>
      <c r="E36" s="12" t="s">
        <v>163</v>
      </c>
      <c r="F36" s="12" t="s">
        <v>164</v>
      </c>
      <c r="G36" s="13" t="s">
        <v>165</v>
      </c>
      <c r="H36" s="14">
        <v>72.8</v>
      </c>
      <c r="I36" s="13">
        <f t="shared" si="0"/>
        <v>69.4</v>
      </c>
      <c r="J36" s="24">
        <v>3</v>
      </c>
      <c r="K36" s="26"/>
      <c r="L36" s="24"/>
    </row>
    <row r="37" ht="30" customHeight="1" spans="1:12">
      <c r="A37" s="7" t="s">
        <v>166</v>
      </c>
      <c r="B37" s="12"/>
      <c r="C37" s="8"/>
      <c r="D37" s="8"/>
      <c r="E37" s="12" t="s">
        <v>167</v>
      </c>
      <c r="F37" s="12" t="s">
        <v>168</v>
      </c>
      <c r="G37" s="13" t="s">
        <v>169</v>
      </c>
      <c r="H37" s="14" t="s">
        <v>47</v>
      </c>
      <c r="I37" s="27">
        <v>27.48</v>
      </c>
      <c r="J37" s="24">
        <v>4</v>
      </c>
      <c r="K37" s="26"/>
      <c r="L37" s="24"/>
    </row>
    <row r="38" ht="30" customHeight="1" spans="1:12">
      <c r="A38" s="7" t="s">
        <v>170</v>
      </c>
      <c r="B38" s="12"/>
      <c r="C38" s="8"/>
      <c r="D38" s="8"/>
      <c r="E38" s="12" t="s">
        <v>171</v>
      </c>
      <c r="F38" s="12" t="s">
        <v>172</v>
      </c>
      <c r="G38" s="13" t="s">
        <v>173</v>
      </c>
      <c r="H38" s="14" t="s">
        <v>47</v>
      </c>
      <c r="I38" s="27">
        <v>26.24</v>
      </c>
      <c r="J38" s="24">
        <v>5</v>
      </c>
      <c r="K38" s="26"/>
      <c r="L38" s="24"/>
    </row>
    <row r="39" ht="30" customHeight="1" spans="1:12">
      <c r="A39" s="7" t="s">
        <v>174</v>
      </c>
      <c r="B39" s="12" t="s">
        <v>175</v>
      </c>
      <c r="C39" s="8" t="s">
        <v>176</v>
      </c>
      <c r="D39" s="8" t="s">
        <v>14</v>
      </c>
      <c r="E39" s="9" t="s">
        <v>177</v>
      </c>
      <c r="F39" s="9" t="s">
        <v>178</v>
      </c>
      <c r="G39" s="10" t="s">
        <v>24</v>
      </c>
      <c r="H39" s="11">
        <v>78.65</v>
      </c>
      <c r="I39" s="10">
        <f t="shared" si="0"/>
        <v>73.87</v>
      </c>
      <c r="J39" s="23">
        <v>1</v>
      </c>
      <c r="K39" s="24" t="s">
        <v>20</v>
      </c>
      <c r="L39" s="25">
        <v>44525</v>
      </c>
    </row>
    <row r="40" ht="30" customHeight="1" spans="1:12">
      <c r="A40" s="7" t="s">
        <v>179</v>
      </c>
      <c r="B40" s="12"/>
      <c r="C40" s="8"/>
      <c r="D40" s="8"/>
      <c r="E40" s="12" t="s">
        <v>180</v>
      </c>
      <c r="F40" s="12" t="s">
        <v>181</v>
      </c>
      <c r="G40" s="13" t="s">
        <v>182</v>
      </c>
      <c r="H40" s="14">
        <v>77.7</v>
      </c>
      <c r="I40" s="13">
        <f t="shared" si="0"/>
        <v>73.42</v>
      </c>
      <c r="J40" s="24">
        <v>2</v>
      </c>
      <c r="K40" s="26"/>
      <c r="L40" s="24"/>
    </row>
    <row r="41" ht="30" customHeight="1" spans="1:12">
      <c r="A41" s="7" t="s">
        <v>183</v>
      </c>
      <c r="B41" s="12"/>
      <c r="C41" s="8"/>
      <c r="D41" s="8"/>
      <c r="E41" s="12" t="s">
        <v>184</v>
      </c>
      <c r="F41" s="12" t="s">
        <v>185</v>
      </c>
      <c r="G41" s="13" t="s">
        <v>186</v>
      </c>
      <c r="H41" s="14">
        <v>77.8</v>
      </c>
      <c r="I41" s="13">
        <f t="shared" si="0"/>
        <v>71.48</v>
      </c>
      <c r="J41" s="24">
        <v>3</v>
      </c>
      <c r="K41" s="26"/>
      <c r="L41" s="24"/>
    </row>
    <row r="42" ht="30" customHeight="1" spans="1:12">
      <c r="A42" s="7" t="s">
        <v>187</v>
      </c>
      <c r="B42" s="12"/>
      <c r="C42" s="8"/>
      <c r="D42" s="8"/>
      <c r="E42" s="12" t="s">
        <v>188</v>
      </c>
      <c r="F42" s="12" t="s">
        <v>189</v>
      </c>
      <c r="G42" s="13" t="s">
        <v>190</v>
      </c>
      <c r="H42" s="14">
        <v>74.3</v>
      </c>
      <c r="I42" s="13">
        <f t="shared" si="0"/>
        <v>70.9</v>
      </c>
      <c r="J42" s="24">
        <v>4</v>
      </c>
      <c r="K42" s="26"/>
      <c r="L42" s="24"/>
    </row>
    <row r="43" ht="30" customHeight="1" spans="1:12">
      <c r="A43" s="7" t="s">
        <v>191</v>
      </c>
      <c r="B43" s="12" t="s">
        <v>192</v>
      </c>
      <c r="C43" s="8" t="s">
        <v>193</v>
      </c>
      <c r="D43" s="8" t="s">
        <v>14</v>
      </c>
      <c r="E43" s="12" t="s">
        <v>194</v>
      </c>
      <c r="F43" s="12" t="s">
        <v>195</v>
      </c>
      <c r="G43" s="13" t="s">
        <v>196</v>
      </c>
      <c r="H43" s="14" t="s">
        <v>47</v>
      </c>
      <c r="I43" s="27">
        <v>24.12</v>
      </c>
      <c r="J43" s="24">
        <v>1</v>
      </c>
      <c r="K43" s="26"/>
      <c r="L43" s="24"/>
    </row>
    <row r="44" ht="30" customHeight="1" spans="1:12">
      <c r="A44" s="7" t="s">
        <v>197</v>
      </c>
      <c r="B44" s="12" t="s">
        <v>198</v>
      </c>
      <c r="C44" s="8" t="s">
        <v>199</v>
      </c>
      <c r="D44" s="8" t="s">
        <v>25</v>
      </c>
      <c r="E44" s="9" t="s">
        <v>200</v>
      </c>
      <c r="F44" s="9" t="s">
        <v>201</v>
      </c>
      <c r="G44" s="10" t="s">
        <v>202</v>
      </c>
      <c r="H44" s="11">
        <v>73.15</v>
      </c>
      <c r="I44" s="10">
        <f t="shared" si="0"/>
        <v>67.17</v>
      </c>
      <c r="J44" s="23">
        <v>1</v>
      </c>
      <c r="K44" s="24" t="s">
        <v>20</v>
      </c>
      <c r="L44" s="25">
        <v>44525</v>
      </c>
    </row>
    <row r="45" ht="30" customHeight="1" spans="1:12">
      <c r="A45" s="7" t="s">
        <v>203</v>
      </c>
      <c r="B45" s="12" t="s">
        <v>204</v>
      </c>
      <c r="C45" s="8" t="s">
        <v>205</v>
      </c>
      <c r="D45" s="8" t="s">
        <v>14</v>
      </c>
      <c r="E45" s="9" t="s">
        <v>206</v>
      </c>
      <c r="F45" s="9" t="s">
        <v>207</v>
      </c>
      <c r="G45" s="10" t="s">
        <v>208</v>
      </c>
      <c r="H45" s="11">
        <v>80.4</v>
      </c>
      <c r="I45" s="10">
        <f t="shared" si="0"/>
        <v>78.6</v>
      </c>
      <c r="J45" s="23">
        <v>1</v>
      </c>
      <c r="K45" s="24" t="s">
        <v>20</v>
      </c>
      <c r="L45" s="25">
        <v>44525</v>
      </c>
    </row>
    <row r="46" ht="30" customHeight="1" spans="1:12">
      <c r="A46" s="7" t="s">
        <v>209</v>
      </c>
      <c r="B46" s="7" t="s">
        <v>210</v>
      </c>
      <c r="C46" s="8" t="s">
        <v>211</v>
      </c>
      <c r="D46" s="8" t="s">
        <v>14</v>
      </c>
      <c r="E46" s="9" t="s">
        <v>212</v>
      </c>
      <c r="F46" s="9" t="s">
        <v>213</v>
      </c>
      <c r="G46" s="10" t="s">
        <v>214</v>
      </c>
      <c r="H46" s="11">
        <v>84</v>
      </c>
      <c r="I46" s="10">
        <f t="shared" si="0"/>
        <v>83.28</v>
      </c>
      <c r="J46" s="23">
        <v>1</v>
      </c>
      <c r="K46" s="24" t="s">
        <v>20</v>
      </c>
      <c r="L46" s="25">
        <v>44525</v>
      </c>
    </row>
    <row r="47" ht="30" customHeight="1" spans="1:12">
      <c r="A47" s="7" t="s">
        <v>215</v>
      </c>
      <c r="B47" s="7"/>
      <c r="C47" s="8"/>
      <c r="D47" s="8"/>
      <c r="E47" s="12" t="s">
        <v>216</v>
      </c>
      <c r="F47" s="12" t="s">
        <v>217</v>
      </c>
      <c r="G47" s="13" t="s">
        <v>218</v>
      </c>
      <c r="H47" s="14">
        <v>75.85</v>
      </c>
      <c r="I47" s="13">
        <f t="shared" si="0"/>
        <v>76.47</v>
      </c>
      <c r="J47" s="24">
        <v>2</v>
      </c>
      <c r="K47" s="26"/>
      <c r="L47" s="24"/>
    </row>
    <row r="48" ht="30" customHeight="1" spans="1:12">
      <c r="A48" s="7" t="s">
        <v>219</v>
      </c>
      <c r="B48" s="7"/>
      <c r="C48" s="8"/>
      <c r="D48" s="8"/>
      <c r="E48" s="12" t="s">
        <v>220</v>
      </c>
      <c r="F48" s="12" t="s">
        <v>221</v>
      </c>
      <c r="G48" s="13" t="s">
        <v>222</v>
      </c>
      <c r="H48" s="14">
        <v>77.55</v>
      </c>
      <c r="I48" s="13">
        <f t="shared" si="0"/>
        <v>75.65</v>
      </c>
      <c r="J48" s="24">
        <v>3</v>
      </c>
      <c r="K48" s="26"/>
      <c r="L48" s="24"/>
    </row>
    <row r="49" ht="30" customHeight="1" spans="1:12">
      <c r="A49" s="7" t="s">
        <v>223</v>
      </c>
      <c r="B49" s="7"/>
      <c r="C49" s="8"/>
      <c r="D49" s="8"/>
      <c r="E49" s="12" t="s">
        <v>224</v>
      </c>
      <c r="F49" s="12" t="s">
        <v>225</v>
      </c>
      <c r="G49" s="13" t="s">
        <v>226</v>
      </c>
      <c r="H49" s="14">
        <v>75</v>
      </c>
      <c r="I49" s="13">
        <f t="shared" si="0"/>
        <v>72.44</v>
      </c>
      <c r="J49" s="24">
        <v>4</v>
      </c>
      <c r="K49" s="26"/>
      <c r="L49" s="24"/>
    </row>
    <row r="50" ht="30" customHeight="1" spans="1:12">
      <c r="A50" s="7" t="s">
        <v>227</v>
      </c>
      <c r="B50" s="7" t="s">
        <v>228</v>
      </c>
      <c r="C50" s="8" t="s">
        <v>229</v>
      </c>
      <c r="D50" s="8" t="s">
        <v>14</v>
      </c>
      <c r="E50" s="9" t="s">
        <v>230</v>
      </c>
      <c r="F50" s="9" t="s">
        <v>231</v>
      </c>
      <c r="G50" s="10" t="s">
        <v>169</v>
      </c>
      <c r="H50" s="11">
        <v>85.1</v>
      </c>
      <c r="I50" s="10">
        <f t="shared" si="0"/>
        <v>78.54</v>
      </c>
      <c r="J50" s="23">
        <v>1</v>
      </c>
      <c r="K50" s="24" t="s">
        <v>20</v>
      </c>
      <c r="L50" s="25">
        <v>44525</v>
      </c>
    </row>
    <row r="51" ht="30" customHeight="1" spans="1:12">
      <c r="A51" s="7" t="s">
        <v>232</v>
      </c>
      <c r="B51" s="7"/>
      <c r="C51" s="8"/>
      <c r="D51" s="8"/>
      <c r="E51" s="12" t="s">
        <v>233</v>
      </c>
      <c r="F51" s="12" t="s">
        <v>234</v>
      </c>
      <c r="G51" s="13" t="s">
        <v>24</v>
      </c>
      <c r="H51" s="14">
        <v>80.45</v>
      </c>
      <c r="I51" s="13">
        <f t="shared" si="0"/>
        <v>74.95</v>
      </c>
      <c r="J51" s="24">
        <v>2</v>
      </c>
      <c r="K51" s="26"/>
      <c r="L51" s="24"/>
    </row>
    <row r="52" ht="30" customHeight="1" spans="1:12">
      <c r="A52" s="7" t="s">
        <v>235</v>
      </c>
      <c r="B52" s="7"/>
      <c r="C52" s="8"/>
      <c r="D52" s="8"/>
      <c r="E52" s="12" t="s">
        <v>236</v>
      </c>
      <c r="F52" s="12" t="s">
        <v>237</v>
      </c>
      <c r="G52" s="13" t="s">
        <v>238</v>
      </c>
      <c r="H52" s="14">
        <v>82.5</v>
      </c>
      <c r="I52" s="13">
        <f t="shared" si="0"/>
        <v>73.82</v>
      </c>
      <c r="J52" s="24">
        <v>3</v>
      </c>
      <c r="K52" s="26"/>
      <c r="L52" s="24"/>
    </row>
    <row r="53" ht="30" customHeight="1" spans="1:12">
      <c r="A53" s="7" t="s">
        <v>239</v>
      </c>
      <c r="B53" s="7"/>
      <c r="C53" s="8"/>
      <c r="D53" s="8"/>
      <c r="E53" s="12" t="s">
        <v>240</v>
      </c>
      <c r="F53" s="12" t="s">
        <v>241</v>
      </c>
      <c r="G53" s="13" t="s">
        <v>242</v>
      </c>
      <c r="H53" s="14">
        <v>75.8</v>
      </c>
      <c r="I53" s="13">
        <f t="shared" si="0"/>
        <v>70.6</v>
      </c>
      <c r="J53" s="24">
        <v>4</v>
      </c>
      <c r="K53" s="26"/>
      <c r="L53" s="24"/>
    </row>
    <row r="54" ht="30" customHeight="1" spans="1:12">
      <c r="A54" s="7" t="s">
        <v>243</v>
      </c>
      <c r="B54" s="7"/>
      <c r="C54" s="8"/>
      <c r="D54" s="8"/>
      <c r="E54" s="12" t="s">
        <v>244</v>
      </c>
      <c r="F54" s="12" t="s">
        <v>245</v>
      </c>
      <c r="G54" s="13" t="s">
        <v>246</v>
      </c>
      <c r="H54" s="14">
        <v>70.9</v>
      </c>
      <c r="I54" s="13">
        <f t="shared" si="0"/>
        <v>67.22</v>
      </c>
      <c r="J54" s="24">
        <v>5</v>
      </c>
      <c r="K54" s="26"/>
      <c r="L54" s="24"/>
    </row>
    <row r="55" ht="30" customHeight="1" spans="1:12">
      <c r="A55" s="7" t="s">
        <v>247</v>
      </c>
      <c r="B55" s="7" t="s">
        <v>248</v>
      </c>
      <c r="C55" s="8" t="s">
        <v>249</v>
      </c>
      <c r="D55" s="8" t="s">
        <v>14</v>
      </c>
      <c r="E55" s="9" t="s">
        <v>250</v>
      </c>
      <c r="F55" s="9" t="s">
        <v>251</v>
      </c>
      <c r="G55" s="10" t="s">
        <v>252</v>
      </c>
      <c r="H55" s="11">
        <v>78.6</v>
      </c>
      <c r="I55" s="10">
        <f t="shared" si="0"/>
        <v>74.8</v>
      </c>
      <c r="J55" s="23">
        <v>1</v>
      </c>
      <c r="K55" s="24" t="s">
        <v>20</v>
      </c>
      <c r="L55" s="25">
        <v>44525</v>
      </c>
    </row>
    <row r="56" ht="30" customHeight="1" spans="1:12">
      <c r="A56" s="7" t="s">
        <v>253</v>
      </c>
      <c r="B56" s="7"/>
      <c r="C56" s="8"/>
      <c r="D56" s="8"/>
      <c r="E56" s="12" t="s">
        <v>254</v>
      </c>
      <c r="F56" s="12" t="s">
        <v>255</v>
      </c>
      <c r="G56" s="13" t="s">
        <v>186</v>
      </c>
      <c r="H56" s="14" t="s">
        <v>47</v>
      </c>
      <c r="I56" s="27">
        <v>24.8</v>
      </c>
      <c r="J56" s="24">
        <v>2</v>
      </c>
      <c r="K56" s="26"/>
      <c r="L56" s="24"/>
    </row>
    <row r="57" ht="30" customHeight="1" spans="1:12">
      <c r="A57" s="7" t="s">
        <v>256</v>
      </c>
      <c r="B57" s="12" t="s">
        <v>257</v>
      </c>
      <c r="C57" s="8" t="s">
        <v>249</v>
      </c>
      <c r="D57" s="8" t="s">
        <v>14</v>
      </c>
      <c r="E57" s="9" t="s">
        <v>258</v>
      </c>
      <c r="F57" s="9" t="s">
        <v>259</v>
      </c>
      <c r="G57" s="10" t="s">
        <v>260</v>
      </c>
      <c r="H57" s="11">
        <v>83.2</v>
      </c>
      <c r="I57" s="10">
        <f t="shared" si="0"/>
        <v>85.2</v>
      </c>
      <c r="J57" s="23">
        <v>1</v>
      </c>
      <c r="K57" s="24" t="s">
        <v>20</v>
      </c>
      <c r="L57" s="25">
        <v>44525</v>
      </c>
    </row>
    <row r="58" ht="30" customHeight="1" spans="1:12">
      <c r="A58" s="7" t="s">
        <v>261</v>
      </c>
      <c r="B58" s="12"/>
      <c r="C58" s="8"/>
      <c r="D58" s="8"/>
      <c r="E58" s="12" t="s">
        <v>262</v>
      </c>
      <c r="F58" s="12" t="s">
        <v>263</v>
      </c>
      <c r="G58" s="13" t="s">
        <v>264</v>
      </c>
      <c r="H58" s="14">
        <v>75.05</v>
      </c>
      <c r="I58" s="13">
        <f t="shared" si="0"/>
        <v>75.79</v>
      </c>
      <c r="J58" s="24">
        <v>2</v>
      </c>
      <c r="K58" s="26"/>
      <c r="L58" s="24"/>
    </row>
    <row r="59" ht="30" customHeight="1" spans="1:12">
      <c r="A59" s="7" t="s">
        <v>265</v>
      </c>
      <c r="B59" s="12"/>
      <c r="C59" s="8"/>
      <c r="D59" s="8"/>
      <c r="E59" s="12" t="s">
        <v>266</v>
      </c>
      <c r="F59" s="12" t="s">
        <v>267</v>
      </c>
      <c r="G59" s="13" t="s">
        <v>268</v>
      </c>
      <c r="H59" s="14" t="s">
        <v>47</v>
      </c>
      <c r="I59" s="27">
        <v>24.44</v>
      </c>
      <c r="J59" s="24">
        <v>3</v>
      </c>
      <c r="K59" s="26"/>
      <c r="L59" s="24"/>
    </row>
    <row r="60" ht="30" customHeight="1" spans="1:12">
      <c r="A60" s="7" t="s">
        <v>269</v>
      </c>
      <c r="B60" s="12" t="s">
        <v>270</v>
      </c>
      <c r="C60" s="8" t="s">
        <v>271</v>
      </c>
      <c r="D60" s="8" t="s">
        <v>14</v>
      </c>
      <c r="E60" s="9" t="s">
        <v>272</v>
      </c>
      <c r="F60" s="9" t="s">
        <v>273</v>
      </c>
      <c r="G60" s="10" t="s">
        <v>274</v>
      </c>
      <c r="H60" s="11">
        <v>81.05</v>
      </c>
      <c r="I60" s="10">
        <f t="shared" si="0"/>
        <v>81.07</v>
      </c>
      <c r="J60" s="23">
        <v>1</v>
      </c>
      <c r="K60" s="24" t="s">
        <v>20</v>
      </c>
      <c r="L60" s="25">
        <v>44525</v>
      </c>
    </row>
    <row r="61" ht="30" customHeight="1" spans="1:12">
      <c r="A61" s="7" t="s">
        <v>275</v>
      </c>
      <c r="B61" s="12"/>
      <c r="C61" s="8"/>
      <c r="D61" s="8"/>
      <c r="E61" s="12" t="s">
        <v>276</v>
      </c>
      <c r="F61" s="12" t="s">
        <v>277</v>
      </c>
      <c r="G61" s="13" t="s">
        <v>278</v>
      </c>
      <c r="H61" s="14">
        <v>70.9</v>
      </c>
      <c r="I61" s="13">
        <f t="shared" si="0"/>
        <v>64.62</v>
      </c>
      <c r="J61" s="24">
        <v>2</v>
      </c>
      <c r="K61" s="26"/>
      <c r="L61" s="24"/>
    </row>
    <row r="62" ht="30" customHeight="1" spans="1:12">
      <c r="A62" s="7" t="s">
        <v>279</v>
      </c>
      <c r="B62" s="12" t="s">
        <v>280</v>
      </c>
      <c r="C62" s="8" t="s">
        <v>281</v>
      </c>
      <c r="D62" s="8" t="s">
        <v>14</v>
      </c>
      <c r="E62" s="9" t="s">
        <v>282</v>
      </c>
      <c r="F62" s="9" t="s">
        <v>283</v>
      </c>
      <c r="G62" s="10" t="s">
        <v>284</v>
      </c>
      <c r="H62" s="11">
        <v>86.35</v>
      </c>
      <c r="I62" s="10">
        <f t="shared" si="0"/>
        <v>77.77</v>
      </c>
      <c r="J62" s="23">
        <v>1</v>
      </c>
      <c r="K62" s="24" t="s">
        <v>20</v>
      </c>
      <c r="L62" s="25">
        <v>44525</v>
      </c>
    </row>
    <row r="63" ht="30" customHeight="1" spans="1:12">
      <c r="A63" s="7" t="s">
        <v>285</v>
      </c>
      <c r="B63" s="12"/>
      <c r="C63" s="8"/>
      <c r="D63" s="8"/>
      <c r="E63" s="12" t="s">
        <v>286</v>
      </c>
      <c r="F63" s="12" t="s">
        <v>287</v>
      </c>
      <c r="G63" s="13" t="s">
        <v>288</v>
      </c>
      <c r="H63" s="14">
        <v>83.45</v>
      </c>
      <c r="I63" s="13">
        <f t="shared" si="0"/>
        <v>77.11</v>
      </c>
      <c r="J63" s="24">
        <v>2</v>
      </c>
      <c r="K63" s="26"/>
      <c r="L63" s="24"/>
    </row>
    <row r="64" ht="30" customHeight="1" spans="1:12">
      <c r="A64" s="7" t="s">
        <v>289</v>
      </c>
      <c r="B64" s="12"/>
      <c r="C64" s="8"/>
      <c r="D64" s="8"/>
      <c r="E64" s="12" t="s">
        <v>290</v>
      </c>
      <c r="F64" s="12" t="s">
        <v>291</v>
      </c>
      <c r="G64" s="13" t="s">
        <v>68</v>
      </c>
      <c r="H64" s="14">
        <v>81.15</v>
      </c>
      <c r="I64" s="13">
        <f t="shared" si="0"/>
        <v>75.61</v>
      </c>
      <c r="J64" s="24">
        <v>3</v>
      </c>
      <c r="K64" s="26"/>
      <c r="L64" s="24"/>
    </row>
    <row r="65" ht="30" customHeight="1" spans="1:12">
      <c r="A65" s="7" t="s">
        <v>186</v>
      </c>
      <c r="B65" s="12"/>
      <c r="C65" s="8"/>
      <c r="D65" s="8"/>
      <c r="E65" s="12" t="s">
        <v>292</v>
      </c>
      <c r="F65" s="12" t="s">
        <v>293</v>
      </c>
      <c r="G65" s="13" t="s">
        <v>294</v>
      </c>
      <c r="H65" s="14">
        <v>75.8</v>
      </c>
      <c r="I65" s="13">
        <f t="shared" si="0"/>
        <v>71.36</v>
      </c>
      <c r="J65" s="24">
        <v>4</v>
      </c>
      <c r="K65" s="26"/>
      <c r="L65" s="24"/>
    </row>
    <row r="66" ht="30" customHeight="1" spans="1:12">
      <c r="A66" s="7" t="s">
        <v>295</v>
      </c>
      <c r="B66" s="12"/>
      <c r="C66" s="8"/>
      <c r="D66" s="8"/>
      <c r="E66" s="12" t="s">
        <v>296</v>
      </c>
      <c r="F66" s="12" t="s">
        <v>297</v>
      </c>
      <c r="G66" s="13" t="s">
        <v>298</v>
      </c>
      <c r="H66" s="14">
        <v>76.15</v>
      </c>
      <c r="I66" s="13">
        <f t="shared" si="0"/>
        <v>71.25</v>
      </c>
      <c r="J66" s="24">
        <v>5</v>
      </c>
      <c r="K66" s="26"/>
      <c r="L66" s="24"/>
    </row>
    <row r="67" ht="30" customHeight="1" spans="1:12">
      <c r="A67" s="7" t="s">
        <v>299</v>
      </c>
      <c r="B67" s="12" t="s">
        <v>300</v>
      </c>
      <c r="C67" s="8" t="s">
        <v>301</v>
      </c>
      <c r="D67" s="8" t="s">
        <v>21</v>
      </c>
      <c r="E67" s="9" t="s">
        <v>302</v>
      </c>
      <c r="F67" s="9" t="s">
        <v>303</v>
      </c>
      <c r="G67" s="10" t="s">
        <v>304</v>
      </c>
      <c r="H67" s="11">
        <v>83.55</v>
      </c>
      <c r="I67" s="10">
        <f t="shared" si="0"/>
        <v>77.81</v>
      </c>
      <c r="J67" s="23">
        <v>1</v>
      </c>
      <c r="K67" s="24" t="s">
        <v>20</v>
      </c>
      <c r="L67" s="25">
        <v>44525</v>
      </c>
    </row>
    <row r="68" ht="30" customHeight="1" spans="1:12">
      <c r="A68" s="7" t="s">
        <v>305</v>
      </c>
      <c r="B68" s="12"/>
      <c r="C68" s="8"/>
      <c r="D68" s="8"/>
      <c r="E68" s="9" t="s">
        <v>306</v>
      </c>
      <c r="F68" s="9" t="s">
        <v>307</v>
      </c>
      <c r="G68" s="10" t="s">
        <v>182</v>
      </c>
      <c r="H68" s="11">
        <v>79.65</v>
      </c>
      <c r="I68" s="10">
        <f t="shared" ref="I68:I86" si="1">(G68*0.4)+(H68*0.6)</f>
        <v>74.59</v>
      </c>
      <c r="J68" s="23">
        <v>2</v>
      </c>
      <c r="K68" s="24" t="s">
        <v>20</v>
      </c>
      <c r="L68" s="25">
        <v>44525</v>
      </c>
    </row>
    <row r="69" ht="30" customHeight="1" spans="1:12">
      <c r="A69" s="7" t="s">
        <v>308</v>
      </c>
      <c r="B69" s="12"/>
      <c r="C69" s="8"/>
      <c r="D69" s="8"/>
      <c r="E69" s="12" t="s">
        <v>309</v>
      </c>
      <c r="F69" s="12" t="s">
        <v>310</v>
      </c>
      <c r="G69" s="13" t="s">
        <v>294</v>
      </c>
      <c r="H69" s="14">
        <v>78.95</v>
      </c>
      <c r="I69" s="13">
        <f t="shared" si="1"/>
        <v>73.25</v>
      </c>
      <c r="J69" s="24">
        <v>3</v>
      </c>
      <c r="K69" s="26"/>
      <c r="L69" s="24"/>
    </row>
    <row r="70" ht="30" customHeight="1" spans="1:12">
      <c r="A70" s="7" t="s">
        <v>182</v>
      </c>
      <c r="B70" s="12"/>
      <c r="C70" s="8"/>
      <c r="D70" s="8"/>
      <c r="E70" s="12" t="s">
        <v>311</v>
      </c>
      <c r="F70" s="12" t="s">
        <v>312</v>
      </c>
      <c r="G70" s="13" t="s">
        <v>182</v>
      </c>
      <c r="H70" s="14">
        <v>72.1</v>
      </c>
      <c r="I70" s="13">
        <f t="shared" si="1"/>
        <v>70.06</v>
      </c>
      <c r="J70" s="24">
        <v>4</v>
      </c>
      <c r="K70" s="26"/>
      <c r="L70" s="24"/>
    </row>
    <row r="71" ht="30" customHeight="1" spans="1:12">
      <c r="A71" s="7" t="s">
        <v>313</v>
      </c>
      <c r="B71" s="12"/>
      <c r="C71" s="8"/>
      <c r="D71" s="8"/>
      <c r="E71" s="12" t="s">
        <v>314</v>
      </c>
      <c r="F71" s="12" t="s">
        <v>315</v>
      </c>
      <c r="G71" s="13" t="s">
        <v>316</v>
      </c>
      <c r="H71" s="14">
        <v>77.1</v>
      </c>
      <c r="I71" s="13">
        <f t="shared" si="1"/>
        <v>68.82</v>
      </c>
      <c r="J71" s="24">
        <v>5</v>
      </c>
      <c r="K71" s="26"/>
      <c r="L71" s="24"/>
    </row>
    <row r="72" ht="30" customHeight="1" spans="1:12">
      <c r="A72" s="7" t="s">
        <v>112</v>
      </c>
      <c r="B72" s="12" t="s">
        <v>317</v>
      </c>
      <c r="C72" s="8" t="s">
        <v>318</v>
      </c>
      <c r="D72" s="8" t="s">
        <v>14</v>
      </c>
      <c r="E72" s="9" t="s">
        <v>319</v>
      </c>
      <c r="F72" s="9" t="s">
        <v>320</v>
      </c>
      <c r="G72" s="10" t="s">
        <v>321</v>
      </c>
      <c r="H72" s="11">
        <v>75.85</v>
      </c>
      <c r="I72" s="10">
        <f t="shared" si="1"/>
        <v>67.15</v>
      </c>
      <c r="J72" s="23">
        <v>1</v>
      </c>
      <c r="K72" s="24" t="s">
        <v>20</v>
      </c>
      <c r="L72" s="25">
        <v>44525</v>
      </c>
    </row>
    <row r="73" ht="30" customHeight="1" spans="1:12">
      <c r="A73" s="7" t="s">
        <v>322</v>
      </c>
      <c r="B73" s="12" t="s">
        <v>323</v>
      </c>
      <c r="C73" s="8" t="s">
        <v>324</v>
      </c>
      <c r="D73" s="8" t="s">
        <v>14</v>
      </c>
      <c r="E73" s="9" t="s">
        <v>325</v>
      </c>
      <c r="F73" s="9" t="s">
        <v>326</v>
      </c>
      <c r="G73" s="10" t="s">
        <v>327</v>
      </c>
      <c r="H73" s="11">
        <v>86.85</v>
      </c>
      <c r="I73" s="10">
        <f t="shared" si="1"/>
        <v>85.07</v>
      </c>
      <c r="J73" s="23">
        <v>1</v>
      </c>
      <c r="K73" s="24" t="s">
        <v>20</v>
      </c>
      <c r="L73" s="25">
        <v>44525</v>
      </c>
    </row>
    <row r="74" ht="30" customHeight="1" spans="1:12">
      <c r="A74" s="7" t="s">
        <v>328</v>
      </c>
      <c r="B74" s="12"/>
      <c r="C74" s="8"/>
      <c r="D74" s="8"/>
      <c r="E74" s="12" t="s">
        <v>329</v>
      </c>
      <c r="F74" s="12" t="s">
        <v>330</v>
      </c>
      <c r="G74" s="13" t="s">
        <v>331</v>
      </c>
      <c r="H74" s="14">
        <v>80.8</v>
      </c>
      <c r="I74" s="13">
        <f t="shared" si="1"/>
        <v>82.72</v>
      </c>
      <c r="J74" s="24">
        <v>2</v>
      </c>
      <c r="K74" s="26"/>
      <c r="L74" s="24"/>
    </row>
    <row r="75" ht="30" customHeight="1" spans="1:12">
      <c r="A75" s="7" t="s">
        <v>332</v>
      </c>
      <c r="B75" s="12"/>
      <c r="C75" s="8"/>
      <c r="D75" s="8"/>
      <c r="E75" s="12" t="s">
        <v>333</v>
      </c>
      <c r="F75" s="12" t="s">
        <v>334</v>
      </c>
      <c r="G75" s="13" t="s">
        <v>335</v>
      </c>
      <c r="H75" s="14">
        <v>78.3</v>
      </c>
      <c r="I75" s="13">
        <f t="shared" si="1"/>
        <v>76.18</v>
      </c>
      <c r="J75" s="24">
        <v>3</v>
      </c>
      <c r="K75" s="26"/>
      <c r="L75" s="24"/>
    </row>
    <row r="76" ht="30" customHeight="1" spans="1:12">
      <c r="A76" s="7" t="s">
        <v>335</v>
      </c>
      <c r="B76" s="12" t="s">
        <v>336</v>
      </c>
      <c r="C76" s="8" t="s">
        <v>337</v>
      </c>
      <c r="D76" s="8" t="s">
        <v>21</v>
      </c>
      <c r="E76" s="9" t="s">
        <v>338</v>
      </c>
      <c r="F76" s="9" t="s">
        <v>339</v>
      </c>
      <c r="G76" s="10" t="s">
        <v>340</v>
      </c>
      <c r="H76" s="11">
        <v>77.65</v>
      </c>
      <c r="I76" s="10">
        <f t="shared" si="1"/>
        <v>77.83</v>
      </c>
      <c r="J76" s="23">
        <v>1</v>
      </c>
      <c r="K76" s="24" t="s">
        <v>20</v>
      </c>
      <c r="L76" s="25">
        <v>44525</v>
      </c>
    </row>
    <row r="77" ht="30" customHeight="1" spans="1:12">
      <c r="A77" s="7" t="s">
        <v>341</v>
      </c>
      <c r="B77" s="12"/>
      <c r="C77" s="8"/>
      <c r="D77" s="8"/>
      <c r="E77" s="9" t="s">
        <v>342</v>
      </c>
      <c r="F77" s="9" t="s">
        <v>343</v>
      </c>
      <c r="G77" s="10" t="s">
        <v>328</v>
      </c>
      <c r="H77" s="11">
        <v>72.65</v>
      </c>
      <c r="I77" s="10">
        <f t="shared" si="1"/>
        <v>71.99</v>
      </c>
      <c r="J77" s="23">
        <v>2</v>
      </c>
      <c r="K77" s="24" t="s">
        <v>20</v>
      </c>
      <c r="L77" s="25">
        <v>44525</v>
      </c>
    </row>
    <row r="78" ht="30" customHeight="1" spans="1:12">
      <c r="A78" s="7" t="s">
        <v>344</v>
      </c>
      <c r="B78" s="12" t="s">
        <v>345</v>
      </c>
      <c r="C78" s="8" t="s">
        <v>346</v>
      </c>
      <c r="D78" s="8" t="s">
        <v>14</v>
      </c>
      <c r="E78" s="9" t="s">
        <v>347</v>
      </c>
      <c r="F78" s="9" t="s">
        <v>348</v>
      </c>
      <c r="G78" s="10" t="s">
        <v>349</v>
      </c>
      <c r="H78" s="11">
        <v>81.85</v>
      </c>
      <c r="I78" s="10">
        <f t="shared" si="1"/>
        <v>79.95</v>
      </c>
      <c r="J78" s="23">
        <v>1</v>
      </c>
      <c r="K78" s="24" t="s">
        <v>20</v>
      </c>
      <c r="L78" s="25">
        <v>44525</v>
      </c>
    </row>
    <row r="79" ht="30" customHeight="1" spans="1:12">
      <c r="A79" s="7" t="s">
        <v>350</v>
      </c>
      <c r="B79" s="12"/>
      <c r="C79" s="8"/>
      <c r="D79" s="8"/>
      <c r="E79" s="12" t="s">
        <v>351</v>
      </c>
      <c r="F79" s="12" t="s">
        <v>352</v>
      </c>
      <c r="G79" s="13" t="s">
        <v>353</v>
      </c>
      <c r="H79" s="14">
        <v>80.1</v>
      </c>
      <c r="I79" s="13">
        <f t="shared" si="1"/>
        <v>79.18</v>
      </c>
      <c r="J79" s="24">
        <v>2</v>
      </c>
      <c r="K79" s="26"/>
      <c r="L79" s="24"/>
    </row>
    <row r="80" ht="30" customHeight="1" spans="1:12">
      <c r="A80" s="7" t="s">
        <v>354</v>
      </c>
      <c r="B80" s="12"/>
      <c r="C80" s="8"/>
      <c r="D80" s="8"/>
      <c r="E80" s="12" t="s">
        <v>355</v>
      </c>
      <c r="F80" s="12" t="s">
        <v>356</v>
      </c>
      <c r="G80" s="13" t="s">
        <v>357</v>
      </c>
      <c r="H80" s="14">
        <v>77.7</v>
      </c>
      <c r="I80" s="13">
        <f t="shared" si="1"/>
        <v>75.5</v>
      </c>
      <c r="J80" s="24">
        <v>3</v>
      </c>
      <c r="K80" s="26"/>
      <c r="L80" s="24"/>
    </row>
    <row r="81" ht="30" customHeight="1" spans="1:12">
      <c r="A81" s="7" t="s">
        <v>358</v>
      </c>
      <c r="B81" s="12"/>
      <c r="C81" s="8"/>
      <c r="D81" s="8"/>
      <c r="E81" s="12" t="s">
        <v>359</v>
      </c>
      <c r="F81" s="12" t="s">
        <v>360</v>
      </c>
      <c r="G81" s="13" t="s">
        <v>288</v>
      </c>
      <c r="H81" s="14">
        <v>80.1</v>
      </c>
      <c r="I81" s="13">
        <f t="shared" si="1"/>
        <v>75.1</v>
      </c>
      <c r="J81" s="24">
        <v>4</v>
      </c>
      <c r="K81" s="26"/>
      <c r="L81" s="24"/>
    </row>
    <row r="82" ht="30" customHeight="1" spans="1:12">
      <c r="A82" s="7" t="s">
        <v>361</v>
      </c>
      <c r="B82" s="12"/>
      <c r="C82" s="8"/>
      <c r="D82" s="8"/>
      <c r="E82" s="12" t="s">
        <v>362</v>
      </c>
      <c r="F82" s="12" t="s">
        <v>363</v>
      </c>
      <c r="G82" s="13" t="s">
        <v>364</v>
      </c>
      <c r="H82" s="14">
        <v>73.9</v>
      </c>
      <c r="I82" s="13">
        <f t="shared" si="1"/>
        <v>70.82</v>
      </c>
      <c r="J82" s="24">
        <v>5</v>
      </c>
      <c r="K82" s="26"/>
      <c r="L82" s="24"/>
    </row>
    <row r="83" ht="30" customHeight="1" spans="1:12">
      <c r="A83" s="7" t="s">
        <v>365</v>
      </c>
      <c r="B83" s="12" t="s">
        <v>366</v>
      </c>
      <c r="C83" s="8" t="s">
        <v>367</v>
      </c>
      <c r="D83" s="8" t="s">
        <v>14</v>
      </c>
      <c r="E83" s="9" t="s">
        <v>368</v>
      </c>
      <c r="F83" s="9" t="s">
        <v>369</v>
      </c>
      <c r="G83" s="10" t="s">
        <v>322</v>
      </c>
      <c r="H83" s="11">
        <v>83.9</v>
      </c>
      <c r="I83" s="10">
        <f t="shared" si="1"/>
        <v>78.34</v>
      </c>
      <c r="J83" s="23">
        <v>1</v>
      </c>
      <c r="K83" s="24" t="s">
        <v>20</v>
      </c>
      <c r="L83" s="25">
        <v>44525</v>
      </c>
    </row>
    <row r="84" ht="30" customHeight="1" spans="1:12">
      <c r="A84" s="7" t="s">
        <v>370</v>
      </c>
      <c r="B84" s="12"/>
      <c r="C84" s="8"/>
      <c r="D84" s="8"/>
      <c r="E84" s="12" t="s">
        <v>371</v>
      </c>
      <c r="F84" s="12" t="s">
        <v>372</v>
      </c>
      <c r="G84" s="13" t="s">
        <v>373</v>
      </c>
      <c r="H84" s="14">
        <v>74.35</v>
      </c>
      <c r="I84" s="13">
        <f t="shared" si="1"/>
        <v>76.97</v>
      </c>
      <c r="J84" s="24">
        <v>2</v>
      </c>
      <c r="K84" s="26"/>
      <c r="L84" s="24"/>
    </row>
    <row r="85" ht="30" customHeight="1" spans="1:12">
      <c r="A85" s="7" t="s">
        <v>374</v>
      </c>
      <c r="B85" s="12"/>
      <c r="C85" s="8"/>
      <c r="D85" s="8"/>
      <c r="E85" s="12" t="s">
        <v>375</v>
      </c>
      <c r="F85" s="12" t="s">
        <v>376</v>
      </c>
      <c r="G85" s="13" t="s">
        <v>139</v>
      </c>
      <c r="H85" s="14">
        <v>75.55</v>
      </c>
      <c r="I85" s="13">
        <f t="shared" si="1"/>
        <v>70.21</v>
      </c>
      <c r="J85" s="24">
        <v>3</v>
      </c>
      <c r="K85" s="26"/>
      <c r="L85" s="24"/>
    </row>
    <row r="86" ht="30" customHeight="1" spans="1:12">
      <c r="A86" s="7" t="s">
        <v>377</v>
      </c>
      <c r="B86" s="12"/>
      <c r="C86" s="8"/>
      <c r="D86" s="8"/>
      <c r="E86" s="12" t="s">
        <v>378</v>
      </c>
      <c r="F86" s="12" t="s">
        <v>379</v>
      </c>
      <c r="G86" s="13" t="s">
        <v>380</v>
      </c>
      <c r="H86" s="14" t="s">
        <v>47</v>
      </c>
      <c r="I86" s="27">
        <v>28.6</v>
      </c>
      <c r="J86" s="24">
        <v>4</v>
      </c>
      <c r="K86" s="26"/>
      <c r="L86" s="24"/>
    </row>
  </sheetData>
  <sheetProtection password="CF3E" sheet="1" autoFilter="0" objects="1"/>
  <mergeCells count="58">
    <mergeCell ref="A2:L2"/>
    <mergeCell ref="B4:B6"/>
    <mergeCell ref="B7:B10"/>
    <mergeCell ref="B11:B18"/>
    <mergeCell ref="B22:B26"/>
    <mergeCell ref="B28:B31"/>
    <mergeCell ref="B32:B33"/>
    <mergeCell ref="B34:B38"/>
    <mergeCell ref="B39:B42"/>
    <mergeCell ref="B46:B49"/>
    <mergeCell ref="B50:B54"/>
    <mergeCell ref="B55:B56"/>
    <mergeCell ref="B57:B59"/>
    <mergeCell ref="B60:B61"/>
    <mergeCell ref="B62:B66"/>
    <mergeCell ref="B67:B71"/>
    <mergeCell ref="B73:B75"/>
    <mergeCell ref="B76:B77"/>
    <mergeCell ref="B78:B82"/>
    <mergeCell ref="B83:B86"/>
    <mergeCell ref="C4:C6"/>
    <mergeCell ref="C7:C10"/>
    <mergeCell ref="C11:C18"/>
    <mergeCell ref="C22:C26"/>
    <mergeCell ref="C28:C31"/>
    <mergeCell ref="C32:C33"/>
    <mergeCell ref="C34:C38"/>
    <mergeCell ref="C39:C42"/>
    <mergeCell ref="C46:C49"/>
    <mergeCell ref="C50:C54"/>
    <mergeCell ref="C55:C56"/>
    <mergeCell ref="C57:C59"/>
    <mergeCell ref="C60:C61"/>
    <mergeCell ref="C62:C66"/>
    <mergeCell ref="C67:C71"/>
    <mergeCell ref="C73:C75"/>
    <mergeCell ref="C76:C77"/>
    <mergeCell ref="C78:C82"/>
    <mergeCell ref="C83:C86"/>
    <mergeCell ref="D4:D6"/>
    <mergeCell ref="D7:D10"/>
    <mergeCell ref="D11:D18"/>
    <mergeCell ref="D22:D26"/>
    <mergeCell ref="D28:D31"/>
    <mergeCell ref="D32:D33"/>
    <mergeCell ref="D34:D38"/>
    <mergeCell ref="D39:D42"/>
    <mergeCell ref="D46:D49"/>
    <mergeCell ref="D50:D54"/>
    <mergeCell ref="D55:D56"/>
    <mergeCell ref="D57:D59"/>
    <mergeCell ref="D60:D61"/>
    <mergeCell ref="D62:D66"/>
    <mergeCell ref="D67:D71"/>
    <mergeCell ref="D73:D75"/>
    <mergeCell ref="D76:D77"/>
    <mergeCell ref="D78:D82"/>
    <mergeCell ref="D83:D86"/>
  </mergeCells>
  <printOptions horizontalCentered="1"/>
  <pageMargins left="0.393055555555556" right="0.393055555555556" top="0.590277777777778" bottom="0.5902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2021-11-22T02:06:00Z</dcterms:created>
  <dcterms:modified xsi:type="dcterms:W3CDTF">2021-11-22T08:14:17Z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